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FP" sheetId="1" r:id="rId1"/>
  </sheets>
  <definedNames/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8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0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2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4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8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</commentList>
</comments>
</file>

<file path=xl/sharedStrings.xml><?xml version="1.0" encoding="utf-8"?>
<sst xmlns="http://schemas.openxmlformats.org/spreadsheetml/2006/main" count="101" uniqueCount="57">
  <si>
    <t>FY 2014 Work and Financial Plan</t>
  </si>
  <si>
    <t>pap_id</t>
  </si>
  <si>
    <t xml:space="preserve">Program Code: </t>
  </si>
  <si>
    <t>SSES</t>
  </si>
  <si>
    <t>abm_id</t>
  </si>
  <si>
    <t xml:space="preserve">Program Title : </t>
  </si>
  <si>
    <t>Support to Special Elementary Science Schools</t>
  </si>
  <si>
    <t>target_year</t>
  </si>
  <si>
    <t xml:space="preserve">Implementing Office : </t>
  </si>
  <si>
    <t>Jasaan CS (School)</t>
  </si>
  <si>
    <t>Budget Allocation :</t>
  </si>
  <si>
    <t>Code</t>
  </si>
  <si>
    <t>Program/Output/Activities</t>
  </si>
  <si>
    <t>Performance Indicator</t>
  </si>
  <si>
    <t>Quarter 1</t>
  </si>
  <si>
    <t>Quarter 2</t>
  </si>
  <si>
    <t>Quarter 3</t>
  </si>
  <si>
    <t>Quarter 4</t>
  </si>
  <si>
    <t>Full Year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</si>
  <si>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</si>
  <si>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</si>
  <si>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</si>
  <si>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</si>
  <si>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</si>
  <si>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</si>
  <si>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</si>
  <si>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</si>
  <si>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</si>
  <si>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</si>
  <si>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</si>
  <si>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</si>
  <si>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</si>
  <si>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</si>
  <si>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Amount</t>
  </si>
  <si>
    <t>Curriculum Implementation</t>
  </si>
  <si>
    <t>Special Programs</t>
  </si>
  <si>
    <t>Learner Development</t>
  </si>
  <si>
    <t>No. of learners benefitted</t>
  </si>
  <si>
    <t>New Activity</t>
  </si>
  <si>
    <t>Capacity Building</t>
  </si>
  <si>
    <t>No. of teachers benefitted</t>
  </si>
  <si>
    <t>No. of School Heads benefitted</t>
  </si>
  <si>
    <t>Research</t>
  </si>
  <si>
    <t>No. of researches conducted</t>
  </si>
  <si>
    <t>Assessment</t>
  </si>
  <si>
    <t>No. of learners assessed</t>
  </si>
  <si>
    <t>Learning Environment</t>
  </si>
  <si>
    <t>No. of devices repaired</t>
  </si>
  <si>
    <t>No. of facilities repaired</t>
  </si>
  <si>
    <t>Advocacy</t>
  </si>
  <si>
    <t>No. of advocacy activities conducted</t>
  </si>
  <si>
    <t>Prepared by:</t>
  </si>
  <si>
    <t>Approved by:</t>
  </si>
  <si>
    <t xml:space="preserve">Name &amp; Signature, Designation   </t>
  </si>
  <si>
    <t>Head of Office/Organization</t>
  </si>
  <si>
    <t>Date</t>
  </si>
  <si>
    <t xml:space="preserve">Date        </t>
  </si>
</sst>
</file>

<file path=xl/styles.xml><?xml version="1.0" encoding="utf-8"?>
<styleSheet xmlns="http://schemas.openxmlformats.org/spreadsheetml/2006/main" xml:space="preserve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6A2B"/>
      <name val="Century Gothic"/>
      <family val="2"/>
    </font>
    <font>
      <b/>
      <sz val="8"/>
      <color rgb="FF006A2B"/>
      <name val="Century Gothic"/>
      <family val="2"/>
    </font>
    <font>
      <sz val="11"/>
      <color rgb="FF000000"/>
      <name val="Century Gothic"/>
      <family val="2"/>
    </font>
    <font>
      <sz val="10"/>
      <color rgb="FF0055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6A2B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2" xfId="0" applyFill="1" applyBorder="1" applyAlignment="1" applyProtection="1">
      <alignment vertical="center"/>
      <protection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codeName="Sheet1"/>
  <dimension ref="A1:AT33"/>
  <sheetViews>
    <sheetView tabSelected="1" zoomScale="80" zoomScaleNormal="80" workbookViewId="0" topLeftCell="A1">
      <pane xSplit="5" ySplit="10" topLeftCell="F11" activePane="bottomRight" state="frozen"/>
      <selection pane="topRight" activeCell="A1" sqref="A1"/>
      <selection pane="bottomLeft" activeCell="A1" sqref="A1"/>
      <selection pane="bottomRight" activeCell="F11" sqref="F11"/>
    </sheetView>
  </sheetViews>
  <sheetFormatPr defaultColWidth="9.140625" defaultRowHeight="15" customHeight="1"/>
  <cols>
    <col min="1" max="1" width="15.28125" style="0" customWidth="1"/>
    <col min="2" max="2" width="2.57421875" style="0" customWidth="1"/>
    <col min="3" max="3" width="2.421875" style="0" customWidth="1"/>
    <col min="4" max="4" width="2.140625" style="0" customWidth="1"/>
    <col min="5" max="5" width="95.57421875" style="0" customWidth="1"/>
    <col min="6" max="6" width="82.28125" style="0" customWidth="1"/>
    <col min="7" max="7" width="9.140625" style="9" customWidth="1"/>
    <col min="8" max="8" width="18.8515625" style="20" customWidth="1"/>
    <col min="9" max="9" width="10.140625" style="9" customWidth="1"/>
    <col min="10" max="10" width="18.8515625" style="20" customWidth="1"/>
    <col min="11" max="11" width="9.140625" style="11" customWidth="1"/>
    <col min="12" max="12" width="18.8515625" style="20" customWidth="1"/>
    <col min="13" max="13" width="9.140625" style="9" customWidth="1"/>
    <col min="14" max="14" width="18.8515625" style="20" customWidth="1"/>
    <col min="15" max="15" width="9.140625" style="9" customWidth="1"/>
    <col min="16" max="16" width="18.8515625" style="20" customWidth="1"/>
    <col min="17" max="17" width="9.140625" style="9" customWidth="1"/>
    <col min="18" max="18" width="18.8515625" style="20" customWidth="1"/>
    <col min="19" max="19" width="9.140625" style="9" customWidth="1"/>
    <col min="20" max="20" width="18.8515625" style="20" customWidth="1"/>
    <col min="21" max="21" width="9.140625" style="11" customWidth="1"/>
    <col min="22" max="22" width="18.8515625" style="11" customWidth="1"/>
    <col min="23" max="23" width="9.140625" style="9" customWidth="1"/>
    <col min="24" max="24" width="18.8515625" style="20" customWidth="1"/>
    <col min="25" max="25" width="9.140625" style="9" customWidth="1"/>
    <col min="26" max="26" width="18.8515625" style="20" customWidth="1"/>
    <col min="27" max="27" width="9.140625" style="9" customWidth="1"/>
    <col min="28" max="28" width="18.8515625" style="20" customWidth="1"/>
    <col min="29" max="29" width="9.140625" style="11" customWidth="1"/>
    <col min="30" max="30" width="18.8515625" style="11" customWidth="1"/>
    <col min="31" max="31" width="9.140625" style="9" customWidth="1"/>
    <col min="32" max="32" width="18.8515625" style="20" customWidth="1"/>
    <col min="33" max="33" width="9.140625" style="9" customWidth="1"/>
    <col min="34" max="34" width="18.8515625" style="20" customWidth="1"/>
    <col min="35" max="35" width="9.140625" style="9" customWidth="1"/>
    <col min="36" max="36" width="18.8515625" style="20" customWidth="1"/>
    <col min="37" max="37" width="9.140625" style="11" customWidth="1"/>
    <col min="38" max="38" width="18.8515625" style="20" customWidth="1"/>
    <col min="39" max="39" width="9.140625" style="9" customWidth="1"/>
    <col min="40" max="40" width="18.8515625" style="20" customWidth="1"/>
    <col min="41" max="50" width="9.140625" style="0" hidden="1" customWidth="1"/>
  </cols>
  <sheetData>
    <row r="1" spans="1:4" ht="18" customHeight="1">
      <c r="A1" s="1" t="s">
        <v>0</v>
      </c>
      <c r="B1" s="1"/>
      <c r="C1" s="1"/>
      <c r="D1" s="1"/>
    </row>
    <row r="2" spans="1:42" ht="15" customHeight="1">
      <c r="A2" s="2"/>
      <c r="B2" s="2"/>
      <c r="C2" s="2"/>
      <c r="D2" s="2"/>
      <c r="AO2">
        <v>11</v>
      </c>
      <c r="AP2" t="s">
        <v>1</v>
      </c>
    </row>
    <row r="3" spans="1:42" ht="15" customHeight="1">
      <c r="A3" s="4"/>
      <c r="E3" s="5" t="s">
        <v>2</v>
      </c>
      <c r="F3" s="6" t="s">
        <v>3</v>
      </c>
      <c r="G3" s="57"/>
      <c r="H3" s="57"/>
      <c r="I3" s="57"/>
      <c r="J3" s="21"/>
      <c r="M3" s="11"/>
      <c r="O3" s="11"/>
      <c r="Q3" s="11"/>
      <c r="S3" s="11"/>
      <c r="W3" s="11"/>
      <c r="Y3" s="11"/>
      <c r="AA3" s="11"/>
      <c r="AE3" s="11"/>
      <c r="AG3" s="11"/>
      <c r="AI3" s="11"/>
      <c r="AM3" s="11"/>
      <c r="AO3">
        <v>288</v>
      </c>
      <c r="AP3" t="s">
        <v>4</v>
      </c>
    </row>
    <row r="4" spans="1:42" ht="15" customHeight="1">
      <c r="A4" s="4"/>
      <c r="E4" s="5" t="s">
        <v>5</v>
      </c>
      <c r="F4" s="7" t="s">
        <v>6</v>
      </c>
      <c r="G4" s="10"/>
      <c r="H4" s="21"/>
      <c r="I4" s="10"/>
      <c r="J4" s="21"/>
      <c r="K4" s="18"/>
      <c r="L4" s="21"/>
      <c r="M4" s="10"/>
      <c r="N4" s="21"/>
      <c r="O4" s="10"/>
      <c r="P4" s="21"/>
      <c r="Q4" s="10"/>
      <c r="R4" s="21"/>
      <c r="S4" s="10"/>
      <c r="T4" s="21"/>
      <c r="U4" s="18"/>
      <c r="V4" s="18"/>
      <c r="W4" s="10"/>
      <c r="X4" s="21"/>
      <c r="Y4" s="10"/>
      <c r="Z4" s="21"/>
      <c r="AA4" s="10"/>
      <c r="AB4" s="21"/>
      <c r="AC4" s="18"/>
      <c r="AD4" s="18"/>
      <c r="AE4" s="10"/>
      <c r="AF4" s="21"/>
      <c r="AG4" s="10"/>
      <c r="AH4" s="21"/>
      <c r="AI4" s="10"/>
      <c r="AJ4" s="21"/>
      <c r="AK4" s="18"/>
      <c r="AL4" s="21"/>
      <c r="AM4" s="10"/>
      <c r="AN4" s="21"/>
      <c r="AO4">
        <v>2014</v>
      </c>
      <c r="AP4" t="s">
        <v>7</v>
      </c>
    </row>
    <row r="5" spans="1:40" ht="15" customHeight="1">
      <c r="A5" s="4"/>
      <c r="E5" s="5" t="s">
        <v>8</v>
      </c>
      <c r="F5" s="7" t="s">
        <v>9</v>
      </c>
      <c r="G5" s="10"/>
      <c r="H5" s="21"/>
      <c r="I5" s="10"/>
      <c r="J5" s="21"/>
      <c r="K5" s="18"/>
      <c r="L5" s="21"/>
      <c r="M5" s="10"/>
      <c r="N5" s="21"/>
      <c r="O5" s="10"/>
      <c r="P5" s="21"/>
      <c r="Q5" s="10"/>
      <c r="R5" s="21"/>
      <c r="S5" s="10"/>
      <c r="T5" s="21"/>
      <c r="U5" s="18"/>
      <c r="V5" s="18"/>
      <c r="W5" s="10"/>
      <c r="X5" s="21"/>
      <c r="Y5" s="10"/>
      <c r="Z5" s="21"/>
      <c r="AA5" s="10"/>
      <c r="AB5" s="21"/>
      <c r="AC5" s="18"/>
      <c r="AD5" s="18"/>
      <c r="AE5" s="10"/>
      <c r="AF5" s="21"/>
      <c r="AG5" s="10"/>
      <c r="AH5" s="21"/>
      <c r="AI5" s="10"/>
      <c r="AJ5" s="21"/>
      <c r="AK5" s="18"/>
      <c r="AL5" s="21"/>
      <c r="AM5" s="10"/>
      <c r="AN5" s="21"/>
    </row>
    <row r="6" spans="1:40" ht="15" customHeight="1">
      <c r="A6" s="4"/>
      <c r="E6" s="5" t="s">
        <v>10</v>
      </c>
      <c r="F6" s="28">
        <v>354923</v>
      </c>
      <c r="G6" s="27"/>
      <c r="H6" s="21"/>
      <c r="I6" s="27"/>
      <c r="J6" s="21"/>
      <c r="K6" s="27"/>
      <c r="L6" s="21"/>
      <c r="M6" s="27"/>
      <c r="N6" s="21"/>
      <c r="O6" s="27"/>
      <c r="P6" s="21"/>
      <c r="Q6" s="27"/>
      <c r="R6" s="21"/>
      <c r="S6" s="27"/>
      <c r="T6" s="21"/>
      <c r="U6" s="27"/>
      <c r="V6" s="27"/>
      <c r="W6" s="27"/>
      <c r="X6" s="21"/>
      <c r="Y6" s="27"/>
      <c r="Z6" s="21"/>
      <c r="AA6" s="27"/>
      <c r="AB6" s="21"/>
      <c r="AC6" s="27"/>
      <c r="AD6" s="27"/>
      <c r="AE6" s="27"/>
      <c r="AF6" s="21"/>
      <c r="AG6" s="27"/>
      <c r="AH6" s="21"/>
      <c r="AI6" s="27"/>
      <c r="AJ6" s="21"/>
      <c r="AK6" s="27"/>
      <c r="AL6" s="21"/>
      <c r="AM6" s="27"/>
      <c r="AN6" s="21"/>
    </row>
    <row r="7" spans="1:4" ht="17.25" customHeight="1">
      <c r="A7" s="3"/>
      <c r="B7" s="3"/>
      <c r="C7" s="3"/>
      <c r="D7" s="3"/>
    </row>
    <row r="8" spans="1:40" ht="15.75" customHeight="1">
      <c r="A8" s="39" t="s">
        <v>11</v>
      </c>
      <c r="B8" s="41" t="s">
        <v>12</v>
      </c>
      <c r="C8" s="42"/>
      <c r="D8" s="42"/>
      <c r="E8" s="43"/>
      <c r="F8" s="39" t="s">
        <v>13</v>
      </c>
      <c r="G8" s="49" t="s">
        <v>14</v>
      </c>
      <c r="H8" s="50"/>
      <c r="I8" s="50"/>
      <c r="J8" s="50"/>
      <c r="K8" s="50"/>
      <c r="L8" s="50"/>
      <c r="M8" s="50"/>
      <c r="N8" s="51"/>
      <c r="O8" s="49" t="s">
        <v>15</v>
      </c>
      <c r="P8" s="50"/>
      <c r="Q8" s="50"/>
      <c r="R8" s="50"/>
      <c r="S8" s="50"/>
      <c r="T8" s="50"/>
      <c r="U8" s="50"/>
      <c r="V8" s="51"/>
      <c r="W8" s="49" t="s">
        <v>16</v>
      </c>
      <c r="X8" s="50"/>
      <c r="Y8" s="50"/>
      <c r="Z8" s="50"/>
      <c r="AA8" s="50"/>
      <c r="AB8" s="50"/>
      <c r="AC8" s="50"/>
      <c r="AD8" s="51"/>
      <c r="AE8" s="49" t="s">
        <v>17</v>
      </c>
      <c r="AF8" s="50"/>
      <c r="AG8" s="50"/>
      <c r="AH8" s="50"/>
      <c r="AI8" s="50"/>
      <c r="AJ8" s="50"/>
      <c r="AK8" s="50"/>
      <c r="AL8" s="50"/>
      <c r="AM8" s="52" t="s">
        <v>18</v>
      </c>
      <c r="AN8" s="53"/>
    </row>
    <row r="9" spans="1:40" ht="15.75" customHeight="1">
      <c r="A9" s="39"/>
      <c r="B9" s="41"/>
      <c r="C9" s="42"/>
      <c r="D9" s="42"/>
      <c r="E9" s="43"/>
      <c r="F9" s="39"/>
      <c r="G9" s="47" t="s">
        <v>19</v>
      </c>
      <c r="H9" s="48"/>
      <c r="I9" s="47" t="s">
        <v>20</v>
      </c>
      <c r="J9" s="48"/>
      <c r="K9" s="47" t="s">
        <v>21</v>
      </c>
      <c r="L9" s="48"/>
      <c r="M9" s="47" t="s">
        <v>22</v>
      </c>
      <c r="N9" s="48"/>
      <c r="O9" s="47" t="s">
        <v>23</v>
      </c>
      <c r="P9" s="48"/>
      <c r="Q9" s="47" t="s">
        <v>24</v>
      </c>
      <c r="R9" s="48"/>
      <c r="S9" s="47" t="s">
        <v>25</v>
      </c>
      <c r="T9" s="48"/>
      <c r="U9" s="47" t="s">
        <v>22</v>
      </c>
      <c r="V9" s="48"/>
      <c r="W9" s="47" t="s">
        <v>26</v>
      </c>
      <c r="X9" s="48"/>
      <c r="Y9" s="47" t="s">
        <v>27</v>
      </c>
      <c r="Z9" s="48"/>
      <c r="AA9" s="47" t="s">
        <v>28</v>
      </c>
      <c r="AB9" s="48"/>
      <c r="AC9" s="47" t="s">
        <v>22</v>
      </c>
      <c r="AD9" s="48"/>
      <c r="AE9" s="47" t="s">
        <v>29</v>
      </c>
      <c r="AF9" s="48"/>
      <c r="AG9" s="47" t="s">
        <v>30</v>
      </c>
      <c r="AH9" s="48"/>
      <c r="AI9" s="47" t="s">
        <v>31</v>
      </c>
      <c r="AJ9" s="48"/>
      <c r="AK9" s="47" t="s">
        <v>22</v>
      </c>
      <c r="AL9" s="56"/>
      <c r="AM9" s="54"/>
      <c r="AN9" s="55"/>
    </row>
    <row r="10" spans="1:40" s="8" customFormat="1" ht="33.75" customHeight="1">
      <c r="A10" s="40"/>
      <c r="B10" s="44"/>
      <c r="C10" s="45"/>
      <c r="D10" s="45"/>
      <c r="E10" s="46"/>
      <c r="F10" s="40"/>
      <c r="G10" s="16" t="s">
        <v>32</v>
      </c>
      <c r="H10" s="22" t="s">
        <v>33</v>
      </c>
      <c r="I10" s="16" t="s">
        <v>32</v>
      </c>
      <c r="J10" s="22" t="s">
        <v>33</v>
      </c>
      <c r="K10" s="16" t="s">
        <v>32</v>
      </c>
      <c r="L10" s="22" t="s">
        <v>33</v>
      </c>
      <c r="M10" s="16" t="s">
        <v>32</v>
      </c>
      <c r="N10" s="22" t="s">
        <v>33</v>
      </c>
      <c r="O10" s="16" t="s">
        <v>32</v>
      </c>
      <c r="P10" s="22" t="s">
        <v>33</v>
      </c>
      <c r="Q10" s="16" t="s">
        <v>32</v>
      </c>
      <c r="R10" s="22" t="s">
        <v>33</v>
      </c>
      <c r="S10" s="16" t="s">
        <v>32</v>
      </c>
      <c r="T10" s="22" t="s">
        <v>33</v>
      </c>
      <c r="U10" s="16" t="s">
        <v>32</v>
      </c>
      <c r="V10" s="17" t="s">
        <v>33</v>
      </c>
      <c r="W10" s="16" t="s">
        <v>32</v>
      </c>
      <c r="X10" s="22" t="s">
        <v>33</v>
      </c>
      <c r="Y10" s="16" t="s">
        <v>32</v>
      </c>
      <c r="Z10" s="22" t="s">
        <v>33</v>
      </c>
      <c r="AA10" s="16" t="s">
        <v>32</v>
      </c>
      <c r="AB10" s="22" t="s">
        <v>33</v>
      </c>
      <c r="AC10" s="16" t="s">
        <v>32</v>
      </c>
      <c r="AD10" s="17" t="s">
        <v>33</v>
      </c>
      <c r="AE10" s="16" t="s">
        <v>32</v>
      </c>
      <c r="AF10" s="22" t="s">
        <v>33</v>
      </c>
      <c r="AG10" s="16" t="s">
        <v>32</v>
      </c>
      <c r="AH10" s="22" t="s">
        <v>33</v>
      </c>
      <c r="AI10" s="16" t="s">
        <v>32</v>
      </c>
      <c r="AJ10" s="22" t="s">
        <v>33</v>
      </c>
      <c r="AK10" s="16" t="s">
        <v>32</v>
      </c>
      <c r="AL10" s="24" t="s">
        <v>33</v>
      </c>
      <c r="AM10" s="19" t="s">
        <v>32</v>
      </c>
      <c r="AN10" s="23" t="s">
        <v>33</v>
      </c>
    </row>
    <row r="11" spans="1:40" ht="15.75" customHeight="1">
      <c r="A11" s="32"/>
      <c r="B11" s="58" t="s">
        <v>34</v>
      </c>
      <c r="C11" s="37"/>
      <c r="D11" s="37"/>
      <c r="E11" s="33"/>
      <c r="F11" s="38"/>
      <c r="G11" s="30"/>
      <c r="H11" s="34"/>
      <c r="I11" s="30"/>
      <c r="J11" s="34"/>
      <c r="K11" s="30"/>
      <c r="L11" s="34"/>
      <c r="M11" s="29"/>
      <c r="N11" s="34"/>
      <c r="O11" s="30"/>
      <c r="P11" s="34"/>
      <c r="Q11" s="30"/>
      <c r="R11" s="34"/>
      <c r="S11" s="30"/>
      <c r="T11" s="34"/>
      <c r="U11" s="29"/>
      <c r="V11" s="34"/>
      <c r="W11" s="30"/>
      <c r="X11" s="34"/>
      <c r="Y11" s="30"/>
      <c r="Z11" s="34"/>
      <c r="AA11" s="31"/>
      <c r="AB11" s="34"/>
      <c r="AC11" s="29"/>
      <c r="AD11" s="34"/>
      <c r="AE11" s="31"/>
      <c r="AF11" s="34"/>
      <c r="AG11" s="31"/>
      <c r="AH11" s="34"/>
      <c r="AI11" s="31"/>
      <c r="AJ11" s="34"/>
      <c r="AK11" s="29"/>
      <c r="AL11" s="34"/>
      <c r="AM11" s="29"/>
      <c r="AN11" s="35"/>
    </row>
    <row r="12" spans="1:40" ht="15.75" customHeight="1">
      <c r="A12" s="32"/>
      <c r="B12" s="36"/>
      <c r="C12" s="59" t="s">
        <v>35</v>
      </c>
      <c r="D12" s="37"/>
      <c r="E12" s="33"/>
      <c r="F12" s="38"/>
      <c r="G12" s="30"/>
      <c r="H12" s="34"/>
      <c r="I12" s="30"/>
      <c r="J12" s="34"/>
      <c r="K12" s="30"/>
      <c r="L12" s="34"/>
      <c r="M12" s="29"/>
      <c r="N12" s="34"/>
      <c r="O12" s="30"/>
      <c r="P12" s="34"/>
      <c r="Q12" s="30"/>
      <c r="R12" s="34"/>
      <c r="S12" s="30"/>
      <c r="T12" s="34"/>
      <c r="U12" s="29"/>
      <c r="V12" s="34"/>
      <c r="W12" s="30"/>
      <c r="X12" s="34"/>
      <c r="Y12" s="30"/>
      <c r="Z12" s="34"/>
      <c r="AA12" s="31"/>
      <c r="AB12" s="34"/>
      <c r="AC12" s="29"/>
      <c r="AD12" s="34"/>
      <c r="AE12" s="31"/>
      <c r="AF12" s="34"/>
      <c r="AG12" s="31"/>
      <c r="AH12" s="34"/>
      <c r="AI12" s="31"/>
      <c r="AJ12" s="34"/>
      <c r="AK12" s="29"/>
      <c r="AL12" s="34"/>
      <c r="AM12" s="29"/>
      <c r="AN12" s="35"/>
    </row>
    <row r="13" spans="1:46" ht="15">
      <c r="A13" s="32"/>
      <c r="B13" s="36"/>
      <c r="C13" s="37"/>
      <c r="D13" s="60" t="s">
        <v>36</v>
      </c>
      <c r="E13" s="33"/>
      <c r="F13" s="38" t="s">
        <v>37</v>
      </c>
      <c r="G13" s="30">
        <v>0</v>
      </c>
      <c r="H13" s="34"/>
      <c r="I13" s="30">
        <v>0</v>
      </c>
      <c r="J13" s="34"/>
      <c r="K13" s="30">
        <v>0</v>
      </c>
      <c r="L13" s="34"/>
      <c r="M13" s="29">
        <f>SUM(G13+I13+K13)</f>
        <v>0</v>
      </c>
      <c r="N13" s="34"/>
      <c r="O13" s="30">
        <v>0</v>
      </c>
      <c r="P13" s="34"/>
      <c r="Q13" s="30">
        <v>0</v>
      </c>
      <c r="R13" s="34"/>
      <c r="S13" s="30">
        <v>0</v>
      </c>
      <c r="T13" s="34"/>
      <c r="U13" s="29">
        <f>SUM(O13+Q13+S13)</f>
        <v>0</v>
      </c>
      <c r="V13" s="34"/>
      <c r="W13" s="30">
        <v>0</v>
      </c>
      <c r="X13" s="34"/>
      <c r="Y13" s="30">
        <v>0</v>
      </c>
      <c r="Z13" s="34"/>
      <c r="AA13" s="30">
        <v>0</v>
      </c>
      <c r="AB13" s="34"/>
      <c r="AC13" s="29">
        <f>SUM(W13+Y13+AA13)</f>
        <v>0</v>
      </c>
      <c r="AD13" s="34"/>
      <c r="AE13" s="30">
        <v>0</v>
      </c>
      <c r="AF13" s="34"/>
      <c r="AG13" s="30">
        <v>0</v>
      </c>
      <c r="AH13" s="34"/>
      <c r="AI13" s="30">
        <v>0</v>
      </c>
      <c r="AJ13" s="34"/>
      <c r="AK13" s="29">
        <f>SUM(AE13+AG13+AI13)</f>
        <v>0</v>
      </c>
      <c r="AL13" s="34"/>
      <c r="AM13" s="29">
        <f>SUM(M13+U13+AC13+AK13)</f>
        <v>0</v>
      </c>
      <c r="AN13" s="35"/>
      <c r="AO13">
        <v>1</v>
      </c>
      <c r="AP13">
        <v>1</v>
      </c>
      <c r="AQ13">
        <v>1</v>
      </c>
      <c r="AR13">
        <v>5</v>
      </c>
      <c r="AS13">
        <v>1</v>
      </c>
      <c r="AT13">
        <f>IF(AT14=0,0,1)</f>
        <v>0</v>
      </c>
    </row>
    <row r="14" spans="1:46" ht="15">
      <c r="A14" s="61" t="s">
        <v>38</v>
      </c>
      <c r="B14" s="36"/>
      <c r="C14" s="37"/>
      <c r="D14" s="37"/>
      <c r="E14" s="33"/>
      <c r="F14" s="63"/>
      <c r="G14" s="30">
        <v>0</v>
      </c>
      <c r="H14" s="64">
        <v>0</v>
      </c>
      <c r="I14" s="30">
        <v>0</v>
      </c>
      <c r="J14" s="64">
        <v>0</v>
      </c>
      <c r="K14" s="30">
        <v>0</v>
      </c>
      <c r="L14" s="64">
        <v>0</v>
      </c>
      <c r="M14" s="29">
        <f>SUM(G14+I14+K14)</f>
        <v>0</v>
      </c>
      <c r="N14" s="62">
        <f>SUM(H14+J14+L14)</f>
        <v>0</v>
      </c>
      <c r="O14" s="30">
        <v>0</v>
      </c>
      <c r="P14" s="64">
        <v>0</v>
      </c>
      <c r="Q14" s="30">
        <v>0</v>
      </c>
      <c r="R14" s="64">
        <v>0</v>
      </c>
      <c r="S14" s="30">
        <v>0</v>
      </c>
      <c r="T14" s="64">
        <v>0</v>
      </c>
      <c r="U14" s="29">
        <f>SUM(O14+Q14+S14)</f>
        <v>0</v>
      </c>
      <c r="V14" s="62">
        <f>SUM(P14+R14+T14)</f>
        <v>0</v>
      </c>
      <c r="W14" s="30">
        <v>0</v>
      </c>
      <c r="X14" s="64">
        <v>0</v>
      </c>
      <c r="Y14" s="30">
        <v>0</v>
      </c>
      <c r="Z14" s="64">
        <v>0</v>
      </c>
      <c r="AA14" s="30">
        <v>0</v>
      </c>
      <c r="AB14" s="64">
        <v>0</v>
      </c>
      <c r="AC14" s="29">
        <f>SUM(W14+Y14+AA14)</f>
        <v>0</v>
      </c>
      <c r="AD14" s="62">
        <f>SUM(X14+Z14+AB14)</f>
        <v>0</v>
      </c>
      <c r="AE14" s="30">
        <v>0</v>
      </c>
      <c r="AF14" s="64">
        <v>0</v>
      </c>
      <c r="AG14" s="30">
        <v>0</v>
      </c>
      <c r="AH14" s="64">
        <v>0</v>
      </c>
      <c r="AI14" s="30">
        <v>0</v>
      </c>
      <c r="AJ14" s="64">
        <v>0</v>
      </c>
      <c r="AK14" s="29">
        <f>SUM(AE14+AG14+AI14)</f>
        <v>0</v>
      </c>
      <c r="AL14" s="62">
        <f>SUM(AF14+AH14+AJ14)</f>
        <v>0</v>
      </c>
      <c r="AM14" s="29">
        <f>SUM(M14+U14+AC14+AK14)</f>
        <v>0</v>
      </c>
      <c r="AN14" s="62">
        <f>SUM(N14+V14+AD14+AL14)</f>
        <v>0</v>
      </c>
      <c r="AO14">
        <v>1</v>
      </c>
      <c r="AP14">
        <v>1</v>
      </c>
      <c r="AQ14">
        <v>1</v>
      </c>
      <c r="AR14">
        <v>5</v>
      </c>
      <c r="AS14">
        <v>2</v>
      </c>
      <c r="AT14">
        <f>IF(ISBLANK(E14),0,1)</f>
        <v>0</v>
      </c>
    </row>
    <row r="15" spans="1:46" ht="15">
      <c r="A15" s="32"/>
      <c r="B15" s="36"/>
      <c r="C15" s="37"/>
      <c r="D15" s="60" t="s">
        <v>39</v>
      </c>
      <c r="E15" s="33"/>
      <c r="F15" s="38" t="s">
        <v>40</v>
      </c>
      <c r="G15" s="30">
        <v>0</v>
      </c>
      <c r="H15" s="34"/>
      <c r="I15" s="30">
        <v>0</v>
      </c>
      <c r="J15" s="34"/>
      <c r="K15" s="30">
        <v>0</v>
      </c>
      <c r="L15" s="34"/>
      <c r="M15" s="29">
        <f>SUM(G15+I15+K15)</f>
        <v>0</v>
      </c>
      <c r="N15" s="34"/>
      <c r="O15" s="30">
        <v>0</v>
      </c>
      <c r="P15" s="34"/>
      <c r="Q15" s="30">
        <v>0</v>
      </c>
      <c r="R15" s="34"/>
      <c r="S15" s="30">
        <v>0</v>
      </c>
      <c r="T15" s="34"/>
      <c r="U15" s="29">
        <f>SUM(O15+Q15+S15)</f>
        <v>0</v>
      </c>
      <c r="V15" s="34"/>
      <c r="W15" s="30">
        <v>0</v>
      </c>
      <c r="X15" s="34"/>
      <c r="Y15" s="30">
        <v>0</v>
      </c>
      <c r="Z15" s="34"/>
      <c r="AA15" s="30">
        <v>0</v>
      </c>
      <c r="AB15" s="34"/>
      <c r="AC15" s="29">
        <f>SUM(W15+Y15+AA15)</f>
        <v>0</v>
      </c>
      <c r="AD15" s="34"/>
      <c r="AE15" s="30">
        <v>0</v>
      </c>
      <c r="AF15" s="34"/>
      <c r="AG15" s="30">
        <v>0</v>
      </c>
      <c r="AH15" s="34"/>
      <c r="AI15" s="30">
        <v>0</v>
      </c>
      <c r="AJ15" s="34"/>
      <c r="AK15" s="29">
        <f>SUM(AE15+AG15+AI15)</f>
        <v>0</v>
      </c>
      <c r="AL15" s="34"/>
      <c r="AM15" s="29">
        <f>SUM(M15+U15+AC15+AK15)</f>
        <v>0</v>
      </c>
      <c r="AN15" s="35"/>
      <c r="AO15">
        <v>1</v>
      </c>
      <c r="AP15">
        <v>1</v>
      </c>
      <c r="AQ15">
        <v>2</v>
      </c>
      <c r="AR15">
        <v>10</v>
      </c>
      <c r="AS15">
        <v>1</v>
      </c>
      <c r="AT15">
        <f>IF(AT16=0,0,1)</f>
        <v>0</v>
      </c>
    </row>
    <row r="16" spans="1:46" ht="15">
      <c r="A16" s="61" t="s">
        <v>38</v>
      </c>
      <c r="B16" s="36"/>
      <c r="C16" s="37"/>
      <c r="D16" s="37"/>
      <c r="E16" s="33"/>
      <c r="F16" s="63"/>
      <c r="G16" s="30">
        <v>0</v>
      </c>
      <c r="H16" s="64">
        <v>0</v>
      </c>
      <c r="I16" s="30">
        <v>0</v>
      </c>
      <c r="J16" s="64">
        <v>0</v>
      </c>
      <c r="K16" s="30">
        <v>0</v>
      </c>
      <c r="L16" s="64">
        <v>0</v>
      </c>
      <c r="M16" s="29">
        <f>SUM(G16+I16+K16)</f>
        <v>0</v>
      </c>
      <c r="N16" s="62">
        <f>SUM(H16+J16+L16)</f>
        <v>0</v>
      </c>
      <c r="O16" s="30">
        <v>0</v>
      </c>
      <c r="P16" s="64">
        <v>0</v>
      </c>
      <c r="Q16" s="30">
        <v>0</v>
      </c>
      <c r="R16" s="64">
        <v>0</v>
      </c>
      <c r="S16" s="30">
        <v>0</v>
      </c>
      <c r="T16" s="64">
        <v>0</v>
      </c>
      <c r="U16" s="29">
        <f>SUM(O16+Q16+S16)</f>
        <v>0</v>
      </c>
      <c r="V16" s="62">
        <f>SUM(P16+R16+T16)</f>
        <v>0</v>
      </c>
      <c r="W16" s="30">
        <v>0</v>
      </c>
      <c r="X16" s="64">
        <v>0</v>
      </c>
      <c r="Y16" s="30">
        <v>0</v>
      </c>
      <c r="Z16" s="64">
        <v>0</v>
      </c>
      <c r="AA16" s="30">
        <v>0</v>
      </c>
      <c r="AB16" s="64">
        <v>0</v>
      </c>
      <c r="AC16" s="29">
        <f>SUM(W16+Y16+AA16)</f>
        <v>0</v>
      </c>
      <c r="AD16" s="62">
        <f>SUM(X16+Z16+AB16)</f>
        <v>0</v>
      </c>
      <c r="AE16" s="30">
        <v>0</v>
      </c>
      <c r="AF16" s="64">
        <v>0</v>
      </c>
      <c r="AG16" s="30">
        <v>0</v>
      </c>
      <c r="AH16" s="64">
        <v>0</v>
      </c>
      <c r="AI16" s="30">
        <v>0</v>
      </c>
      <c r="AJ16" s="64">
        <v>0</v>
      </c>
      <c r="AK16" s="29">
        <f>SUM(AE16+AG16+AI16)</f>
        <v>0</v>
      </c>
      <c r="AL16" s="62">
        <f>SUM(AF16+AH16+AJ16)</f>
        <v>0</v>
      </c>
      <c r="AM16" s="29">
        <f>SUM(M16+U16+AC16+AK16)</f>
        <v>0</v>
      </c>
      <c r="AN16" s="62">
        <f>SUM(N16+V16+AD16+AL16)</f>
        <v>0</v>
      </c>
      <c r="AO16">
        <v>1</v>
      </c>
      <c r="AP16">
        <v>1</v>
      </c>
      <c r="AQ16">
        <v>2</v>
      </c>
      <c r="AR16">
        <v>10</v>
      </c>
      <c r="AS16">
        <v>2</v>
      </c>
      <c r="AT16">
        <f>IF(ISBLANK(E16),0,1)</f>
        <v>0</v>
      </c>
    </row>
    <row r="17" spans="1:46" ht="15">
      <c r="A17" s="32"/>
      <c r="B17" s="36"/>
      <c r="C17" s="37"/>
      <c r="D17" s="60" t="s">
        <v>39</v>
      </c>
      <c r="E17" s="33"/>
      <c r="F17" s="38" t="s">
        <v>41</v>
      </c>
      <c r="G17" s="30">
        <v>0</v>
      </c>
      <c r="H17" s="34"/>
      <c r="I17" s="30">
        <v>0</v>
      </c>
      <c r="J17" s="34"/>
      <c r="K17" s="30">
        <v>0</v>
      </c>
      <c r="L17" s="34"/>
      <c r="M17" s="29">
        <f>SUM(G17+I17+K17)</f>
        <v>0</v>
      </c>
      <c r="N17" s="34"/>
      <c r="O17" s="30">
        <v>0</v>
      </c>
      <c r="P17" s="34"/>
      <c r="Q17" s="30">
        <v>0</v>
      </c>
      <c r="R17" s="34"/>
      <c r="S17" s="30">
        <v>0</v>
      </c>
      <c r="T17" s="34"/>
      <c r="U17" s="29">
        <f>SUM(O17+Q17+S17)</f>
        <v>0</v>
      </c>
      <c r="V17" s="34"/>
      <c r="W17" s="30">
        <v>0</v>
      </c>
      <c r="X17" s="34"/>
      <c r="Y17" s="30">
        <v>0</v>
      </c>
      <c r="Z17" s="34"/>
      <c r="AA17" s="30">
        <v>0</v>
      </c>
      <c r="AB17" s="34"/>
      <c r="AC17" s="29">
        <f>SUM(W17+Y17+AA17)</f>
        <v>0</v>
      </c>
      <c r="AD17" s="34"/>
      <c r="AE17" s="30">
        <v>0</v>
      </c>
      <c r="AF17" s="34"/>
      <c r="AG17" s="30">
        <v>0</v>
      </c>
      <c r="AH17" s="34"/>
      <c r="AI17" s="30">
        <v>0</v>
      </c>
      <c r="AJ17" s="34"/>
      <c r="AK17" s="29">
        <f>SUM(AE17+AG17+AI17)</f>
        <v>0</v>
      </c>
      <c r="AL17" s="34"/>
      <c r="AM17" s="29">
        <f>SUM(M17+U17+AC17+AK17)</f>
        <v>0</v>
      </c>
      <c r="AN17" s="35"/>
      <c r="AO17">
        <v>1</v>
      </c>
      <c r="AP17">
        <v>1</v>
      </c>
      <c r="AQ17">
        <v>3</v>
      </c>
      <c r="AR17">
        <v>7</v>
      </c>
      <c r="AS17">
        <v>1</v>
      </c>
      <c r="AT17">
        <f>IF(AT18=0,0,1)</f>
        <v>0</v>
      </c>
    </row>
    <row r="18" spans="1:46" ht="15">
      <c r="A18" s="61" t="s">
        <v>38</v>
      </c>
      <c r="B18" s="36"/>
      <c r="C18" s="37"/>
      <c r="D18" s="37"/>
      <c r="E18" s="33"/>
      <c r="F18" s="63"/>
      <c r="G18" s="30">
        <v>0</v>
      </c>
      <c r="H18" s="64">
        <v>0</v>
      </c>
      <c r="I18" s="30">
        <v>0</v>
      </c>
      <c r="J18" s="64">
        <v>0</v>
      </c>
      <c r="K18" s="30">
        <v>0</v>
      </c>
      <c r="L18" s="64">
        <v>0</v>
      </c>
      <c r="M18" s="29">
        <f>SUM(G18+I18+K18)</f>
        <v>0</v>
      </c>
      <c r="N18" s="62">
        <f>SUM(H18+J18+L18)</f>
        <v>0</v>
      </c>
      <c r="O18" s="30">
        <v>0</v>
      </c>
      <c r="P18" s="64">
        <v>0</v>
      </c>
      <c r="Q18" s="30">
        <v>0</v>
      </c>
      <c r="R18" s="64">
        <v>0</v>
      </c>
      <c r="S18" s="30">
        <v>0</v>
      </c>
      <c r="T18" s="64">
        <v>0</v>
      </c>
      <c r="U18" s="29">
        <f>SUM(O18+Q18+S18)</f>
        <v>0</v>
      </c>
      <c r="V18" s="62">
        <f>SUM(P18+R18+T18)</f>
        <v>0</v>
      </c>
      <c r="W18" s="30">
        <v>0</v>
      </c>
      <c r="X18" s="64">
        <v>0</v>
      </c>
      <c r="Y18" s="30">
        <v>0</v>
      </c>
      <c r="Z18" s="64">
        <v>0</v>
      </c>
      <c r="AA18" s="30">
        <v>0</v>
      </c>
      <c r="AB18" s="64">
        <v>0</v>
      </c>
      <c r="AC18" s="29">
        <f>SUM(W18+Y18+AA18)</f>
        <v>0</v>
      </c>
      <c r="AD18" s="62">
        <f>SUM(X18+Z18+AB18)</f>
        <v>0</v>
      </c>
      <c r="AE18" s="30">
        <v>0</v>
      </c>
      <c r="AF18" s="64">
        <v>0</v>
      </c>
      <c r="AG18" s="30">
        <v>0</v>
      </c>
      <c r="AH18" s="64">
        <v>0</v>
      </c>
      <c r="AI18" s="30">
        <v>0</v>
      </c>
      <c r="AJ18" s="64">
        <v>0</v>
      </c>
      <c r="AK18" s="29">
        <f>SUM(AE18+AG18+AI18)</f>
        <v>0</v>
      </c>
      <c r="AL18" s="62">
        <f>SUM(AF18+AH18+AJ18)</f>
        <v>0</v>
      </c>
      <c r="AM18" s="29">
        <f>SUM(M18+U18+AC18+AK18)</f>
        <v>0</v>
      </c>
      <c r="AN18" s="62">
        <f>SUM(N18+V18+AD18+AL18)</f>
        <v>0</v>
      </c>
      <c r="AO18">
        <v>1</v>
      </c>
      <c r="AP18">
        <v>1</v>
      </c>
      <c r="AQ18">
        <v>3</v>
      </c>
      <c r="AR18">
        <v>7</v>
      </c>
      <c r="AS18">
        <v>2</v>
      </c>
      <c r="AT18">
        <f>IF(ISBLANK(E18),0,1)</f>
        <v>0</v>
      </c>
    </row>
    <row r="19" spans="1:46" ht="15">
      <c r="A19" s="32"/>
      <c r="B19" s="36"/>
      <c r="C19" s="37"/>
      <c r="D19" s="60" t="s">
        <v>42</v>
      </c>
      <c r="E19" s="33"/>
      <c r="F19" s="38" t="s">
        <v>43</v>
      </c>
      <c r="G19" s="30">
        <v>0</v>
      </c>
      <c r="H19" s="34"/>
      <c r="I19" s="30">
        <v>0</v>
      </c>
      <c r="J19" s="34"/>
      <c r="K19" s="30">
        <v>0</v>
      </c>
      <c r="L19" s="34"/>
      <c r="M19" s="29">
        <f>SUM(G19+I19+K19)</f>
        <v>0</v>
      </c>
      <c r="N19" s="34"/>
      <c r="O19" s="30">
        <v>0</v>
      </c>
      <c r="P19" s="34"/>
      <c r="Q19" s="30">
        <v>0</v>
      </c>
      <c r="R19" s="34"/>
      <c r="S19" s="30">
        <v>0</v>
      </c>
      <c r="T19" s="34"/>
      <c r="U19" s="29">
        <f>SUM(O19+Q19+S19)</f>
        <v>0</v>
      </c>
      <c r="V19" s="34"/>
      <c r="W19" s="30">
        <v>0</v>
      </c>
      <c r="X19" s="34"/>
      <c r="Y19" s="30">
        <v>0</v>
      </c>
      <c r="Z19" s="34"/>
      <c r="AA19" s="30">
        <v>0</v>
      </c>
      <c r="AB19" s="34"/>
      <c r="AC19" s="29">
        <f>SUM(W19+Y19+AA19)</f>
        <v>0</v>
      </c>
      <c r="AD19" s="34"/>
      <c r="AE19" s="30">
        <v>0</v>
      </c>
      <c r="AF19" s="34"/>
      <c r="AG19" s="30">
        <v>0</v>
      </c>
      <c r="AH19" s="34"/>
      <c r="AI19" s="30">
        <v>0</v>
      </c>
      <c r="AJ19" s="34"/>
      <c r="AK19" s="29">
        <f>SUM(AE19+AG19+AI19)</f>
        <v>0</v>
      </c>
      <c r="AL19" s="34"/>
      <c r="AM19" s="29">
        <f>SUM(M19+U19+AC19+AK19)</f>
        <v>0</v>
      </c>
      <c r="AN19" s="35"/>
      <c r="AO19">
        <v>1</v>
      </c>
      <c r="AP19">
        <v>1</v>
      </c>
      <c r="AQ19">
        <v>4</v>
      </c>
      <c r="AR19">
        <v>6</v>
      </c>
      <c r="AS19">
        <v>1</v>
      </c>
      <c r="AT19">
        <f>IF(AT20=0,0,1)</f>
        <v>0</v>
      </c>
    </row>
    <row r="20" spans="1:46" ht="15">
      <c r="A20" s="61" t="s">
        <v>38</v>
      </c>
      <c r="B20" s="36"/>
      <c r="C20" s="37"/>
      <c r="D20" s="37"/>
      <c r="E20" s="33"/>
      <c r="F20" s="63"/>
      <c r="G20" s="30">
        <v>0</v>
      </c>
      <c r="H20" s="64">
        <v>0</v>
      </c>
      <c r="I20" s="30">
        <v>0</v>
      </c>
      <c r="J20" s="64">
        <v>0</v>
      </c>
      <c r="K20" s="30">
        <v>0</v>
      </c>
      <c r="L20" s="64">
        <v>0</v>
      </c>
      <c r="M20" s="29">
        <f>SUM(G20+I20+K20)</f>
        <v>0</v>
      </c>
      <c r="N20" s="62">
        <f>SUM(H20+J20+L20)</f>
        <v>0</v>
      </c>
      <c r="O20" s="30">
        <v>0</v>
      </c>
      <c r="P20" s="64">
        <v>0</v>
      </c>
      <c r="Q20" s="30">
        <v>0</v>
      </c>
      <c r="R20" s="64">
        <v>0</v>
      </c>
      <c r="S20" s="30">
        <v>0</v>
      </c>
      <c r="T20" s="64">
        <v>0</v>
      </c>
      <c r="U20" s="29">
        <f>SUM(O20+Q20+S20)</f>
        <v>0</v>
      </c>
      <c r="V20" s="62">
        <f>SUM(P20+R20+T20)</f>
        <v>0</v>
      </c>
      <c r="W20" s="30">
        <v>0</v>
      </c>
      <c r="X20" s="64">
        <v>0</v>
      </c>
      <c r="Y20" s="30">
        <v>0</v>
      </c>
      <c r="Z20" s="64">
        <v>0</v>
      </c>
      <c r="AA20" s="30">
        <v>0</v>
      </c>
      <c r="AB20" s="64">
        <v>0</v>
      </c>
      <c r="AC20" s="29">
        <f>SUM(W20+Y20+AA20)</f>
        <v>0</v>
      </c>
      <c r="AD20" s="62">
        <f>SUM(X20+Z20+AB20)</f>
        <v>0</v>
      </c>
      <c r="AE20" s="30">
        <v>0</v>
      </c>
      <c r="AF20" s="64">
        <v>0</v>
      </c>
      <c r="AG20" s="30">
        <v>0</v>
      </c>
      <c r="AH20" s="64">
        <v>0</v>
      </c>
      <c r="AI20" s="30">
        <v>0</v>
      </c>
      <c r="AJ20" s="64">
        <v>0</v>
      </c>
      <c r="AK20" s="29">
        <f>SUM(AE20+AG20+AI20)</f>
        <v>0</v>
      </c>
      <c r="AL20" s="62">
        <f>SUM(AF20+AH20+AJ20)</f>
        <v>0</v>
      </c>
      <c r="AM20" s="29">
        <f>SUM(M20+U20+AC20+AK20)</f>
        <v>0</v>
      </c>
      <c r="AN20" s="62">
        <f>SUM(N20+V20+AD20+AL20)</f>
        <v>0</v>
      </c>
      <c r="AO20">
        <v>1</v>
      </c>
      <c r="AP20">
        <v>1</v>
      </c>
      <c r="AQ20">
        <v>4</v>
      </c>
      <c r="AR20">
        <v>6</v>
      </c>
      <c r="AS20">
        <v>2</v>
      </c>
      <c r="AT20">
        <f>IF(ISBLANK(E20),0,1)</f>
        <v>0</v>
      </c>
    </row>
    <row r="21" spans="1:46" ht="15">
      <c r="A21" s="32"/>
      <c r="B21" s="36"/>
      <c r="C21" s="37"/>
      <c r="D21" s="60" t="s">
        <v>44</v>
      </c>
      <c r="E21" s="33"/>
      <c r="F21" s="38" t="s">
        <v>45</v>
      </c>
      <c r="G21" s="30">
        <v>0</v>
      </c>
      <c r="H21" s="34"/>
      <c r="I21" s="30">
        <v>0</v>
      </c>
      <c r="J21" s="34"/>
      <c r="K21" s="30">
        <v>0</v>
      </c>
      <c r="L21" s="34"/>
      <c r="M21" s="29">
        <f>SUM(G21+I21+K21)</f>
        <v>0</v>
      </c>
      <c r="N21" s="34"/>
      <c r="O21" s="30">
        <v>0</v>
      </c>
      <c r="P21" s="34"/>
      <c r="Q21" s="30">
        <v>0</v>
      </c>
      <c r="R21" s="34"/>
      <c r="S21" s="30">
        <v>0</v>
      </c>
      <c r="T21" s="34"/>
      <c r="U21" s="29">
        <f>SUM(O21+Q21+S21)</f>
        <v>0</v>
      </c>
      <c r="V21" s="34"/>
      <c r="W21" s="30">
        <v>0</v>
      </c>
      <c r="X21" s="34"/>
      <c r="Y21" s="30">
        <v>0</v>
      </c>
      <c r="Z21" s="34"/>
      <c r="AA21" s="30">
        <v>0</v>
      </c>
      <c r="AB21" s="34"/>
      <c r="AC21" s="29">
        <f>SUM(W21+Y21+AA21)</f>
        <v>0</v>
      </c>
      <c r="AD21" s="34"/>
      <c r="AE21" s="30">
        <v>0</v>
      </c>
      <c r="AF21" s="34"/>
      <c r="AG21" s="30">
        <v>0</v>
      </c>
      <c r="AH21" s="34"/>
      <c r="AI21" s="30">
        <v>0</v>
      </c>
      <c r="AJ21" s="34"/>
      <c r="AK21" s="29">
        <f>SUM(AE21+AG21+AI21)</f>
        <v>0</v>
      </c>
      <c r="AL21" s="34"/>
      <c r="AM21" s="29">
        <f>SUM(M21+U21+AC21+AK21)</f>
        <v>0</v>
      </c>
      <c r="AN21" s="35"/>
      <c r="AO21">
        <v>1</v>
      </c>
      <c r="AP21">
        <v>1</v>
      </c>
      <c r="AQ21">
        <v>5</v>
      </c>
      <c r="AR21">
        <v>4</v>
      </c>
      <c r="AS21">
        <v>1</v>
      </c>
      <c r="AT21">
        <f>IF(AT22=0,0,1)</f>
        <v>0</v>
      </c>
    </row>
    <row r="22" spans="1:46" ht="15">
      <c r="A22" s="61" t="s">
        <v>38</v>
      </c>
      <c r="B22" s="36"/>
      <c r="C22" s="37"/>
      <c r="D22" s="37"/>
      <c r="E22" s="33"/>
      <c r="F22" s="63"/>
      <c r="G22" s="30">
        <v>0</v>
      </c>
      <c r="H22" s="64">
        <v>0</v>
      </c>
      <c r="I22" s="30">
        <v>0</v>
      </c>
      <c r="J22" s="64">
        <v>0</v>
      </c>
      <c r="K22" s="30">
        <v>0</v>
      </c>
      <c r="L22" s="64">
        <v>0</v>
      </c>
      <c r="M22" s="29">
        <f>SUM(G22+I22+K22)</f>
        <v>0</v>
      </c>
      <c r="N22" s="62">
        <f>SUM(H22+J22+L22)</f>
        <v>0</v>
      </c>
      <c r="O22" s="30">
        <v>0</v>
      </c>
      <c r="P22" s="64">
        <v>0</v>
      </c>
      <c r="Q22" s="30">
        <v>0</v>
      </c>
      <c r="R22" s="64">
        <v>0</v>
      </c>
      <c r="S22" s="30">
        <v>0</v>
      </c>
      <c r="T22" s="64">
        <v>0</v>
      </c>
      <c r="U22" s="29">
        <f>SUM(O22+Q22+S22)</f>
        <v>0</v>
      </c>
      <c r="V22" s="62">
        <f>SUM(P22+R22+T22)</f>
        <v>0</v>
      </c>
      <c r="W22" s="30">
        <v>0</v>
      </c>
      <c r="X22" s="64">
        <v>0</v>
      </c>
      <c r="Y22" s="30">
        <v>0</v>
      </c>
      <c r="Z22" s="64">
        <v>0</v>
      </c>
      <c r="AA22" s="30">
        <v>0</v>
      </c>
      <c r="AB22" s="64">
        <v>0</v>
      </c>
      <c r="AC22" s="29">
        <f>SUM(W22+Y22+AA22)</f>
        <v>0</v>
      </c>
      <c r="AD22" s="62">
        <f>SUM(X22+Z22+AB22)</f>
        <v>0</v>
      </c>
      <c r="AE22" s="30">
        <v>0</v>
      </c>
      <c r="AF22" s="64">
        <v>0</v>
      </c>
      <c r="AG22" s="30">
        <v>0</v>
      </c>
      <c r="AH22" s="64">
        <v>0</v>
      </c>
      <c r="AI22" s="30">
        <v>0</v>
      </c>
      <c r="AJ22" s="64">
        <v>0</v>
      </c>
      <c r="AK22" s="29">
        <f>SUM(AE22+AG22+AI22)</f>
        <v>0</v>
      </c>
      <c r="AL22" s="62">
        <f>SUM(AF22+AH22+AJ22)</f>
        <v>0</v>
      </c>
      <c r="AM22" s="29">
        <f>SUM(M22+U22+AC22+AK22)</f>
        <v>0</v>
      </c>
      <c r="AN22" s="62">
        <f>SUM(N22+V22+AD22+AL22)</f>
        <v>0</v>
      </c>
      <c r="AO22">
        <v>1</v>
      </c>
      <c r="AP22">
        <v>1</v>
      </c>
      <c r="AQ22">
        <v>5</v>
      </c>
      <c r="AR22">
        <v>4</v>
      </c>
      <c r="AS22">
        <v>2</v>
      </c>
      <c r="AT22">
        <f>IF(ISBLANK(E22),0,1)</f>
        <v>0</v>
      </c>
    </row>
    <row r="23" spans="1:46" ht="15">
      <c r="A23" s="32"/>
      <c r="B23" s="36"/>
      <c r="C23" s="37"/>
      <c r="D23" s="60" t="s">
        <v>46</v>
      </c>
      <c r="E23" s="33"/>
      <c r="F23" s="38" t="s">
        <v>47</v>
      </c>
      <c r="G23" s="30">
        <v>0</v>
      </c>
      <c r="H23" s="34"/>
      <c r="I23" s="30">
        <v>0</v>
      </c>
      <c r="J23" s="34"/>
      <c r="K23" s="30">
        <v>0</v>
      </c>
      <c r="L23" s="34"/>
      <c r="M23" s="29">
        <f>SUM(G23+I23+K23)</f>
        <v>0</v>
      </c>
      <c r="N23" s="34"/>
      <c r="O23" s="30">
        <v>0</v>
      </c>
      <c r="P23" s="34"/>
      <c r="Q23" s="30">
        <v>0</v>
      </c>
      <c r="R23" s="34"/>
      <c r="S23" s="30">
        <v>0</v>
      </c>
      <c r="T23" s="34"/>
      <c r="U23" s="29">
        <f>SUM(O23+Q23+S23)</f>
        <v>0</v>
      </c>
      <c r="V23" s="34"/>
      <c r="W23" s="30">
        <v>0</v>
      </c>
      <c r="X23" s="34"/>
      <c r="Y23" s="30">
        <v>0</v>
      </c>
      <c r="Z23" s="34"/>
      <c r="AA23" s="30">
        <v>0</v>
      </c>
      <c r="AB23" s="34"/>
      <c r="AC23" s="29">
        <f>SUM(W23+Y23+AA23)</f>
        <v>0</v>
      </c>
      <c r="AD23" s="34"/>
      <c r="AE23" s="30">
        <v>0</v>
      </c>
      <c r="AF23" s="34"/>
      <c r="AG23" s="30">
        <v>0</v>
      </c>
      <c r="AH23" s="34"/>
      <c r="AI23" s="30">
        <v>0</v>
      </c>
      <c r="AJ23" s="34"/>
      <c r="AK23" s="29">
        <f>SUM(AE23+AG23+AI23)</f>
        <v>0</v>
      </c>
      <c r="AL23" s="34"/>
      <c r="AM23" s="29">
        <f>SUM(M23+U23+AC23+AK23)</f>
        <v>0</v>
      </c>
      <c r="AN23" s="35"/>
      <c r="AO23">
        <v>1</v>
      </c>
      <c r="AP23">
        <v>1</v>
      </c>
      <c r="AQ23">
        <v>6</v>
      </c>
      <c r="AR23">
        <v>2</v>
      </c>
      <c r="AS23">
        <v>1</v>
      </c>
      <c r="AT23">
        <f>IF(AT24=0,0,1)</f>
        <v>0</v>
      </c>
    </row>
    <row r="24" spans="1:46" ht="15">
      <c r="A24" s="61" t="s">
        <v>38</v>
      </c>
      <c r="B24" s="36"/>
      <c r="C24" s="37"/>
      <c r="D24" s="37"/>
      <c r="E24" s="33"/>
      <c r="F24" s="63"/>
      <c r="G24" s="30">
        <v>0</v>
      </c>
      <c r="H24" s="64">
        <v>0</v>
      </c>
      <c r="I24" s="30">
        <v>0</v>
      </c>
      <c r="J24" s="64">
        <v>0</v>
      </c>
      <c r="K24" s="30">
        <v>0</v>
      </c>
      <c r="L24" s="64">
        <v>0</v>
      </c>
      <c r="M24" s="29">
        <f>SUM(G24+I24+K24)</f>
        <v>0</v>
      </c>
      <c r="N24" s="62">
        <f>SUM(H24+J24+L24)</f>
        <v>0</v>
      </c>
      <c r="O24" s="30">
        <v>0</v>
      </c>
      <c r="P24" s="64">
        <v>0</v>
      </c>
      <c r="Q24" s="30">
        <v>0</v>
      </c>
      <c r="R24" s="64">
        <v>0</v>
      </c>
      <c r="S24" s="30">
        <v>0</v>
      </c>
      <c r="T24" s="64">
        <v>0</v>
      </c>
      <c r="U24" s="29">
        <f>SUM(O24+Q24+S24)</f>
        <v>0</v>
      </c>
      <c r="V24" s="62">
        <f>SUM(P24+R24+T24)</f>
        <v>0</v>
      </c>
      <c r="W24" s="30">
        <v>0</v>
      </c>
      <c r="X24" s="64">
        <v>0</v>
      </c>
      <c r="Y24" s="30">
        <v>0</v>
      </c>
      <c r="Z24" s="64">
        <v>0</v>
      </c>
      <c r="AA24" s="30">
        <v>0</v>
      </c>
      <c r="AB24" s="64">
        <v>0</v>
      </c>
      <c r="AC24" s="29">
        <f>SUM(W24+Y24+AA24)</f>
        <v>0</v>
      </c>
      <c r="AD24" s="62">
        <f>SUM(X24+Z24+AB24)</f>
        <v>0</v>
      </c>
      <c r="AE24" s="30">
        <v>0</v>
      </c>
      <c r="AF24" s="64">
        <v>0</v>
      </c>
      <c r="AG24" s="30">
        <v>0</v>
      </c>
      <c r="AH24" s="64">
        <v>0</v>
      </c>
      <c r="AI24" s="30">
        <v>0</v>
      </c>
      <c r="AJ24" s="64">
        <v>0</v>
      </c>
      <c r="AK24" s="29">
        <f>SUM(AE24+AG24+AI24)</f>
        <v>0</v>
      </c>
      <c r="AL24" s="62">
        <f>SUM(AF24+AH24+AJ24)</f>
        <v>0</v>
      </c>
      <c r="AM24" s="29">
        <f>SUM(M24+U24+AC24+AK24)</f>
        <v>0</v>
      </c>
      <c r="AN24" s="62">
        <f>SUM(N24+V24+AD24+AL24)</f>
        <v>0</v>
      </c>
      <c r="AO24">
        <v>1</v>
      </c>
      <c r="AP24">
        <v>1</v>
      </c>
      <c r="AQ24">
        <v>6</v>
      </c>
      <c r="AR24">
        <v>2</v>
      </c>
      <c r="AS24">
        <v>2</v>
      </c>
      <c r="AT24">
        <f>IF(ISBLANK(E24),0,1)</f>
        <v>0</v>
      </c>
    </row>
    <row r="25" spans="1:46" ht="15">
      <c r="A25" s="32"/>
      <c r="B25" s="36"/>
      <c r="C25" s="37"/>
      <c r="D25" s="60" t="s">
        <v>46</v>
      </c>
      <c r="E25" s="33"/>
      <c r="F25" s="38" t="s">
        <v>48</v>
      </c>
      <c r="G25" s="30">
        <v>0</v>
      </c>
      <c r="H25" s="34"/>
      <c r="I25" s="30">
        <v>0</v>
      </c>
      <c r="J25" s="34"/>
      <c r="K25" s="30">
        <v>0</v>
      </c>
      <c r="L25" s="34"/>
      <c r="M25" s="29">
        <f>SUM(G25+I25+K25)</f>
        <v>0</v>
      </c>
      <c r="N25" s="34"/>
      <c r="O25" s="30">
        <v>0</v>
      </c>
      <c r="P25" s="34"/>
      <c r="Q25" s="30">
        <v>0</v>
      </c>
      <c r="R25" s="34"/>
      <c r="S25" s="30">
        <v>0</v>
      </c>
      <c r="T25" s="34"/>
      <c r="U25" s="29">
        <f>SUM(O25+Q25+S25)</f>
        <v>0</v>
      </c>
      <c r="V25" s="34"/>
      <c r="W25" s="30">
        <v>0</v>
      </c>
      <c r="X25" s="34"/>
      <c r="Y25" s="30">
        <v>0</v>
      </c>
      <c r="Z25" s="34"/>
      <c r="AA25" s="30">
        <v>0</v>
      </c>
      <c r="AB25" s="34"/>
      <c r="AC25" s="29">
        <f>SUM(W25+Y25+AA25)</f>
        <v>0</v>
      </c>
      <c r="AD25" s="34"/>
      <c r="AE25" s="30">
        <v>0</v>
      </c>
      <c r="AF25" s="34"/>
      <c r="AG25" s="30">
        <v>0</v>
      </c>
      <c r="AH25" s="34"/>
      <c r="AI25" s="30">
        <v>0</v>
      </c>
      <c r="AJ25" s="34"/>
      <c r="AK25" s="29">
        <f>SUM(AE25+AG25+AI25)</f>
        <v>0</v>
      </c>
      <c r="AL25" s="34"/>
      <c r="AM25" s="29">
        <f>SUM(M25+U25+AC25+AK25)</f>
        <v>0</v>
      </c>
      <c r="AN25" s="35"/>
      <c r="AO25">
        <v>1</v>
      </c>
      <c r="AP25">
        <v>1</v>
      </c>
      <c r="AQ25">
        <v>7</v>
      </c>
      <c r="AR25">
        <v>3</v>
      </c>
      <c r="AS25">
        <v>1</v>
      </c>
      <c r="AT25">
        <f>IF(AT26=0,0,1)</f>
        <v>0</v>
      </c>
    </row>
    <row r="26" spans="1:46" ht="15">
      <c r="A26" s="61" t="s">
        <v>38</v>
      </c>
      <c r="B26" s="36"/>
      <c r="C26" s="37"/>
      <c r="D26" s="37"/>
      <c r="E26" s="33"/>
      <c r="F26" s="63"/>
      <c r="G26" s="30">
        <v>0</v>
      </c>
      <c r="H26" s="64">
        <v>0</v>
      </c>
      <c r="I26" s="30">
        <v>0</v>
      </c>
      <c r="J26" s="64">
        <v>0</v>
      </c>
      <c r="K26" s="30">
        <v>0</v>
      </c>
      <c r="L26" s="64">
        <v>0</v>
      </c>
      <c r="M26" s="29">
        <f>SUM(G26+I26+K26)</f>
        <v>0</v>
      </c>
      <c r="N26" s="62">
        <f>SUM(H26+J26+L26)</f>
        <v>0</v>
      </c>
      <c r="O26" s="30">
        <v>0</v>
      </c>
      <c r="P26" s="64">
        <v>0</v>
      </c>
      <c r="Q26" s="30">
        <v>0</v>
      </c>
      <c r="R26" s="64">
        <v>0</v>
      </c>
      <c r="S26" s="30">
        <v>0</v>
      </c>
      <c r="T26" s="64">
        <v>0</v>
      </c>
      <c r="U26" s="29">
        <f>SUM(O26+Q26+S26)</f>
        <v>0</v>
      </c>
      <c r="V26" s="62">
        <f>SUM(P26+R26+T26)</f>
        <v>0</v>
      </c>
      <c r="W26" s="30">
        <v>0</v>
      </c>
      <c r="X26" s="64">
        <v>0</v>
      </c>
      <c r="Y26" s="30">
        <v>0</v>
      </c>
      <c r="Z26" s="64">
        <v>0</v>
      </c>
      <c r="AA26" s="30">
        <v>0</v>
      </c>
      <c r="AB26" s="64">
        <v>0</v>
      </c>
      <c r="AC26" s="29">
        <f>SUM(W26+Y26+AA26)</f>
        <v>0</v>
      </c>
      <c r="AD26" s="62">
        <f>SUM(X26+Z26+AB26)</f>
        <v>0</v>
      </c>
      <c r="AE26" s="30">
        <v>0</v>
      </c>
      <c r="AF26" s="64">
        <v>0</v>
      </c>
      <c r="AG26" s="30">
        <v>0</v>
      </c>
      <c r="AH26" s="64">
        <v>0</v>
      </c>
      <c r="AI26" s="30">
        <v>0</v>
      </c>
      <c r="AJ26" s="64">
        <v>0</v>
      </c>
      <c r="AK26" s="29">
        <f>SUM(AE26+AG26+AI26)</f>
        <v>0</v>
      </c>
      <c r="AL26" s="62">
        <f>SUM(AF26+AH26+AJ26)</f>
        <v>0</v>
      </c>
      <c r="AM26" s="29">
        <f>SUM(M26+U26+AC26+AK26)</f>
        <v>0</v>
      </c>
      <c r="AN26" s="62">
        <f>SUM(N26+V26+AD26+AL26)</f>
        <v>0</v>
      </c>
      <c r="AO26">
        <v>1</v>
      </c>
      <c r="AP26">
        <v>1</v>
      </c>
      <c r="AQ26">
        <v>7</v>
      </c>
      <c r="AR26">
        <v>3</v>
      </c>
      <c r="AS26">
        <v>2</v>
      </c>
      <c r="AT26">
        <f>IF(ISBLANK(E26),0,1)</f>
        <v>0</v>
      </c>
    </row>
    <row r="27" spans="1:46" ht="15">
      <c r="A27" s="32"/>
      <c r="B27" s="36"/>
      <c r="C27" s="37"/>
      <c r="D27" s="60" t="s">
        <v>49</v>
      </c>
      <c r="E27" s="33"/>
      <c r="F27" s="38" t="s">
        <v>50</v>
      </c>
      <c r="G27" s="30">
        <v>0</v>
      </c>
      <c r="H27" s="34"/>
      <c r="I27" s="30">
        <v>0</v>
      </c>
      <c r="J27" s="34"/>
      <c r="K27" s="30">
        <v>0</v>
      </c>
      <c r="L27" s="34"/>
      <c r="M27" s="29">
        <f>SUM(G27+I27+K27)</f>
        <v>0</v>
      </c>
      <c r="N27" s="34"/>
      <c r="O27" s="30">
        <v>0</v>
      </c>
      <c r="P27" s="34"/>
      <c r="Q27" s="30">
        <v>0</v>
      </c>
      <c r="R27" s="34"/>
      <c r="S27" s="30">
        <v>0</v>
      </c>
      <c r="T27" s="34"/>
      <c r="U27" s="29">
        <f>SUM(O27+Q27+S27)</f>
        <v>0</v>
      </c>
      <c r="V27" s="34"/>
      <c r="W27" s="30">
        <v>0</v>
      </c>
      <c r="X27" s="34"/>
      <c r="Y27" s="30">
        <v>0</v>
      </c>
      <c r="Z27" s="34"/>
      <c r="AA27" s="30">
        <v>0</v>
      </c>
      <c r="AB27" s="34"/>
      <c r="AC27" s="29">
        <f>SUM(W27+Y27+AA27)</f>
        <v>0</v>
      </c>
      <c r="AD27" s="34"/>
      <c r="AE27" s="30">
        <v>0</v>
      </c>
      <c r="AF27" s="34"/>
      <c r="AG27" s="30">
        <v>0</v>
      </c>
      <c r="AH27" s="34"/>
      <c r="AI27" s="30">
        <v>0</v>
      </c>
      <c r="AJ27" s="34"/>
      <c r="AK27" s="29">
        <f>SUM(AE27+AG27+AI27)</f>
        <v>0</v>
      </c>
      <c r="AL27" s="34"/>
      <c r="AM27" s="29">
        <f>SUM(M27+U27+AC27+AK27)</f>
        <v>0</v>
      </c>
      <c r="AN27" s="35"/>
      <c r="AO27">
        <v>1</v>
      </c>
      <c r="AP27">
        <v>1</v>
      </c>
      <c r="AQ27">
        <v>12</v>
      </c>
      <c r="AR27">
        <v>1</v>
      </c>
      <c r="AS27">
        <v>1</v>
      </c>
      <c r="AT27">
        <f>IF(AT28=0,0,1)</f>
        <v>0</v>
      </c>
    </row>
    <row r="28" spans="1:46" ht="15">
      <c r="A28" s="61" t="s">
        <v>38</v>
      </c>
      <c r="B28" s="36"/>
      <c r="C28" s="37"/>
      <c r="D28" s="37"/>
      <c r="E28" s="33"/>
      <c r="F28" s="63"/>
      <c r="G28" s="30">
        <v>0</v>
      </c>
      <c r="H28" s="64">
        <v>0</v>
      </c>
      <c r="I28" s="30">
        <v>0</v>
      </c>
      <c r="J28" s="64">
        <v>0</v>
      </c>
      <c r="K28" s="30">
        <v>0</v>
      </c>
      <c r="L28" s="64">
        <v>0</v>
      </c>
      <c r="M28" s="29">
        <f>SUM(G28+I28+K28)</f>
        <v>0</v>
      </c>
      <c r="N28" s="62">
        <f>SUM(H28+J28+L28)</f>
        <v>0</v>
      </c>
      <c r="O28" s="30">
        <v>0</v>
      </c>
      <c r="P28" s="64">
        <v>0</v>
      </c>
      <c r="Q28" s="30">
        <v>0</v>
      </c>
      <c r="R28" s="64">
        <v>0</v>
      </c>
      <c r="S28" s="30">
        <v>0</v>
      </c>
      <c r="T28" s="64">
        <v>0</v>
      </c>
      <c r="U28" s="29">
        <f>SUM(O28+Q28+S28)</f>
        <v>0</v>
      </c>
      <c r="V28" s="62">
        <f>SUM(P28+R28+T28)</f>
        <v>0</v>
      </c>
      <c r="W28" s="30">
        <v>0</v>
      </c>
      <c r="X28" s="64">
        <v>0</v>
      </c>
      <c r="Y28" s="30">
        <v>0</v>
      </c>
      <c r="Z28" s="64">
        <v>0</v>
      </c>
      <c r="AA28" s="30">
        <v>0</v>
      </c>
      <c r="AB28" s="64">
        <v>0</v>
      </c>
      <c r="AC28" s="29">
        <f>SUM(W28+Y28+AA28)</f>
        <v>0</v>
      </c>
      <c r="AD28" s="62">
        <f>SUM(X28+Z28+AB28)</f>
        <v>0</v>
      </c>
      <c r="AE28" s="30">
        <v>0</v>
      </c>
      <c r="AF28" s="64">
        <v>0</v>
      </c>
      <c r="AG28" s="30">
        <v>0</v>
      </c>
      <c r="AH28" s="64">
        <v>0</v>
      </c>
      <c r="AI28" s="30">
        <v>0</v>
      </c>
      <c r="AJ28" s="64">
        <v>0</v>
      </c>
      <c r="AK28" s="29">
        <f>SUM(AE28+AG28+AI28)</f>
        <v>0</v>
      </c>
      <c r="AL28" s="62">
        <f>SUM(AF28+AH28+AJ28)</f>
        <v>0</v>
      </c>
      <c r="AM28" s="29">
        <f>SUM(M28+U28+AC28+AK28)</f>
        <v>0</v>
      </c>
      <c r="AN28" s="62">
        <f>SUM(N28+V28+AD28+AL28)</f>
        <v>0</v>
      </c>
      <c r="AO28">
        <v>1</v>
      </c>
      <c r="AP28">
        <v>1</v>
      </c>
      <c r="AQ28">
        <v>12</v>
      </c>
      <c r="AR28">
        <v>1</v>
      </c>
      <c r="AS28">
        <v>2</v>
      </c>
      <c r="AT28">
        <f>IF(ISBLANK(E28),0,1)</f>
        <v>0</v>
      </c>
    </row>
    <row r="29" spans="1:40" ht="15.75" customHeight="1">
      <c r="A29" s="3"/>
      <c r="B29" s="3"/>
      <c r="C29" s="3"/>
      <c r="D29" s="3"/>
      <c r="G29" s="9"/>
      <c r="H29" s="20"/>
      <c r="I29" s="9"/>
      <c r="J29" s="20"/>
      <c r="K29" s="11"/>
      <c r="L29" s="20"/>
      <c r="M29" s="9"/>
      <c r="N29" s="20"/>
      <c r="O29" s="9"/>
      <c r="P29" s="20"/>
      <c r="Q29" s="9"/>
      <c r="R29" s="20"/>
      <c r="S29" s="9"/>
      <c r="T29" s="20"/>
      <c r="U29" s="11"/>
      <c r="V29" s="11"/>
      <c r="W29" s="9"/>
      <c r="X29" s="20"/>
      <c r="Y29" s="9"/>
      <c r="Z29" s="20"/>
      <c r="AA29" s="9"/>
      <c r="AB29" s="20"/>
      <c r="AC29" s="11"/>
      <c r="AD29" s="11"/>
      <c r="AE29" s="9"/>
      <c r="AF29" s="20"/>
      <c r="AG29" s="9"/>
      <c r="AH29" s="20"/>
      <c r="AI29" s="9"/>
      <c r="AJ29" s="20"/>
      <c r="AK29" s="11"/>
      <c r="AL29" s="20"/>
      <c r="AM29" s="9"/>
      <c r="AN29" s="20"/>
    </row>
    <row r="30" spans="1:35" ht="16.5" customHeight="1">
      <c r="A30" s="3" t="s">
        <v>51</v>
      </c>
      <c r="B30" s="3"/>
      <c r="C30" s="3"/>
      <c r="D30" s="3"/>
      <c r="Y30" s="14"/>
      <c r="Z30" s="25"/>
      <c r="AI30" s="13" t="s">
        <v>52</v>
      </c>
    </row>
    <row r="31" spans="1:35" ht="16.5" customHeight="1">
      <c r="A31" s="3"/>
      <c r="B31" s="3"/>
      <c r="C31" s="3"/>
      <c r="D31" s="3"/>
      <c r="Y31" s="15"/>
      <c r="Z31" s="26"/>
      <c r="AA31" s="29"/>
      <c r="AI31" s="12"/>
    </row>
    <row r="32" spans="1:35" ht="16.5" customHeight="1">
      <c r="A32" s="3" t="s">
        <v>53</v>
      </c>
      <c r="B32" s="3"/>
      <c r="C32" s="3"/>
      <c r="D32" s="3"/>
      <c r="Y32" s="14"/>
      <c r="Z32" s="25"/>
      <c r="AI32" s="13" t="s">
        <v>54</v>
      </c>
    </row>
    <row r="33" spans="1:35" ht="16.5" customHeight="1">
      <c r="A33" s="3" t="s">
        <v>55</v>
      </c>
      <c r="B33" s="3"/>
      <c r="C33" s="3"/>
      <c r="D33" s="3"/>
      <c r="Y33" s="14"/>
      <c r="Z33" s="25"/>
      <c r="AI33" s="13" t="s">
        <v>56</v>
      </c>
    </row>
  </sheetData>
  <sheetProtection password="CB4D" sheet="1" formatCells="0" formatColumns="0" formatRows="0" insertColumns="0" insertRows="0" insertHyperlinks="0" deleteColumns="0" deleteRows="0" sort="0" autoFilter="0" pivotTables="0"/>
  <mergeCells count="35">
    <mergeCell ref="G3:I3"/>
    <mergeCell ref="Q9:R9"/>
    <mergeCell ref="S9:T9"/>
    <mergeCell ref="K9:L9"/>
    <mergeCell ref="O8:V8"/>
    <mergeCell ref="G9:H9"/>
    <mergeCell ref="I9:J9"/>
    <mergeCell ref="M9:N9"/>
    <mergeCell ref="O9:P9"/>
    <mergeCell ref="U9:V9"/>
    <mergeCell ref="AM8:AN9"/>
    <mergeCell ref="AE8:AL8"/>
    <mergeCell ref="AC9:AD9"/>
    <mergeCell ref="AK9:AL9"/>
    <mergeCell ref="W8:AD8"/>
    <mergeCell ref="AE9:AF9"/>
    <mergeCell ref="AG9:AH9"/>
    <mergeCell ref="AI9:AJ9"/>
    <mergeCell ref="AA9:AB9"/>
    <mergeCell ref="A8:A10"/>
    <mergeCell ref="B8:E10"/>
    <mergeCell ref="F8:F10"/>
    <mergeCell ref="W9:X9"/>
    <mergeCell ref="Y9:Z9"/>
    <mergeCell ref="G8:N8"/>
    <mergeCell ref="B11:AN11"/>
    <mergeCell ref="C12:AN12"/>
    <mergeCell ref="D13:E13"/>
    <mergeCell ref="D15:E15"/>
    <mergeCell ref="D17:E17"/>
    <mergeCell ref="D19:E19"/>
    <mergeCell ref="D21:E21"/>
    <mergeCell ref="D23:E23"/>
    <mergeCell ref="D25:E25"/>
    <mergeCell ref="D27:E27"/>
  </mergeCells>
  <printOptions/>
  <pageMargins left="0.7" right="0.7" top="0.75" bottom="0.75" header="0.3" footer="0.3"/>
  <pageSetup horizontalDpi="600" verticalDpi="600" orientation="landscape" paperSize="256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Arnold</cp:lastModifiedBy>
  <dcterms:created xsi:type="dcterms:W3CDTF">2012-11-22T09:26:51Z</dcterms:created>
  <dcterms:modified xsi:type="dcterms:W3CDTF">2014-05-22T02:26:13Z</dcterms:modified>
  <cp:category/>
  <cp:version/>
  <cp:contentType/>
  <cp:contentStatus/>
</cp:coreProperties>
</file>