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Documents\New folder (3)\"/>
    </mc:Choice>
  </mc:AlternateContent>
  <bookViews>
    <workbookView xWindow="555" yWindow="555" windowWidth="15435" windowHeight="10440" activeTab="2"/>
  </bookViews>
  <sheets>
    <sheet name="Cover" sheetId="2" r:id="rId1"/>
    <sheet name="LogFrame - RO M&amp;E Framework" sheetId="6" r:id="rId2"/>
    <sheet name="RO" sheetId="3" r:id="rId3"/>
    <sheet name="Decision Log" sheetId="5" r:id="rId4"/>
  </sheets>
  <externalReferences>
    <externalReference r:id="rId5"/>
    <externalReference r:id="rId6"/>
  </externalReferences>
  <definedNames>
    <definedName name="SDOs">'[1]Don''t Delete'!$A$1:$A$14</definedName>
    <definedName name="SiteOwnership">'[1]Don''t Delete'!$A$47:$A$51</definedName>
    <definedName name="SupportStaff">'[1]Don''t Delete'!$A$35:$A$40</definedName>
    <definedName name="SupportStaffSource">'[1]Don''t Delete'!$A$27:$A$33</definedName>
    <definedName name="TeachersSource">'[1]Don''t Delete'!$A$22:$A$25</definedName>
    <definedName name="Tracks">'[1]Don''t Delete'!$A$42:$A$45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C5" i="3"/>
  <c r="C91" i="3"/>
  <c r="C73" i="3"/>
  <c r="C55" i="3"/>
  <c r="C37" i="3"/>
  <c r="C19" i="3"/>
</calcChain>
</file>

<file path=xl/comments1.xml><?xml version="1.0" encoding="utf-8"?>
<comments xmlns="http://schemas.openxmlformats.org/spreadsheetml/2006/main">
  <authors>
    <author>Christian Villagonzalo</author>
  </authors>
  <commentList>
    <comment ref="D4" authorId="0" shapeId="0">
      <text>
        <r>
          <rPr>
            <b/>
            <sz val="9"/>
            <color indexed="81"/>
            <rFont val="Calibri"/>
            <family val="2"/>
          </rPr>
          <t>Factor/s that may affect students completion of the 2 year program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</rPr>
          <t>Factor/s that may affect students completion of the 2 year program</t>
        </r>
      </text>
    </comment>
    <comment ref="D8" authorId="0" shapeId="0">
      <text>
        <r>
          <rPr>
            <b/>
            <sz val="9"/>
            <color indexed="81"/>
            <rFont val="Calibri"/>
            <family val="2"/>
          </rPr>
          <t>Factor/s that may affect students participation to SHS in SY 2016-2017</t>
        </r>
      </text>
    </comment>
    <comment ref="D10" authorId="0" shapeId="0">
      <text>
        <r>
          <rPr>
            <b/>
            <sz val="9"/>
            <color indexed="81"/>
            <rFont val="Calibri"/>
            <family val="2"/>
          </rPr>
          <t xml:space="preserve">Factor/s that may affect the teaching and learning process
</t>
        </r>
      </text>
    </comment>
    <comment ref="D16" authorId="0" shapeId="0">
      <text>
        <r>
          <rPr>
            <b/>
            <sz val="9"/>
            <color indexed="81"/>
            <rFont val="Calibri"/>
            <family val="2"/>
          </rPr>
          <t xml:space="preserve">Factor/s that may affect the teaching and learning process
</t>
        </r>
      </text>
    </comment>
    <comment ref="D18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19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0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1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2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3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4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5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6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  <comment ref="D27" authorId="0" shapeId="0">
      <text>
        <r>
          <rPr>
            <b/>
            <sz val="9"/>
            <color indexed="81"/>
            <rFont val="Calibri"/>
            <family val="2"/>
          </rPr>
          <t>Factor/s that may affect timely provision of inputs or resources</t>
        </r>
      </text>
    </comment>
  </commentList>
</comments>
</file>

<file path=xl/sharedStrings.xml><?xml version="1.0" encoding="utf-8"?>
<sst xmlns="http://schemas.openxmlformats.org/spreadsheetml/2006/main" count="155" uniqueCount="74">
  <si>
    <t>Remarks</t>
  </si>
  <si>
    <t>% Accomplishment</t>
  </si>
  <si>
    <t>Division</t>
  </si>
  <si>
    <t>STAGE 4. SCHOOL OPENING</t>
  </si>
  <si>
    <t>STAGE 3. READINESS FOR SCHOOL OPENING</t>
  </si>
  <si>
    <t>STAGE 2. PROCESSING OF REQUIREMENTS</t>
  </si>
  <si>
    <t>STAGE 1. FINALIZATION OF SHS REQUIREMENTS</t>
  </si>
  <si>
    <t>OVERALL READINESS</t>
  </si>
  <si>
    <t>Region X</t>
  </si>
  <si>
    <t>SHS Tracking Forms</t>
  </si>
  <si>
    <t>Overall Division Readiness Rate</t>
  </si>
  <si>
    <t>Region's Tracking Form</t>
  </si>
  <si>
    <t>No.</t>
  </si>
  <si>
    <t>Bukidnon</t>
  </si>
  <si>
    <t>Cagayan de Oro City</t>
  </si>
  <si>
    <t>Camiguin</t>
  </si>
  <si>
    <t>El Salvador</t>
  </si>
  <si>
    <t>Gingoog City</t>
  </si>
  <si>
    <t>Iligan City</t>
  </si>
  <si>
    <t>Lanao del Norte</t>
  </si>
  <si>
    <t>Malaybalay City</t>
  </si>
  <si>
    <t>Misamis Occidental</t>
  </si>
  <si>
    <t>Misamis Oriental</t>
  </si>
  <si>
    <t>Oroquieta City</t>
  </si>
  <si>
    <t>Ozamis City</t>
  </si>
  <si>
    <t>Tangub City</t>
  </si>
  <si>
    <t>Valencia City</t>
  </si>
  <si>
    <t>Decision #</t>
  </si>
  <si>
    <t>Major Decisions / Actions</t>
  </si>
  <si>
    <t>School/s Benefitted</t>
  </si>
  <si>
    <t>Outcomes / Results</t>
  </si>
  <si>
    <t>Hierarchy of Results/Objectives</t>
  </si>
  <si>
    <t>Objectively Verifiable Indicators (OVI)</t>
  </si>
  <si>
    <t>Means of Verification (MOV)</t>
  </si>
  <si>
    <t>Risks</t>
  </si>
  <si>
    <t>Goal</t>
  </si>
  <si>
    <t>Outcomes</t>
  </si>
  <si>
    <t>Outputs</t>
  </si>
  <si>
    <t>Inputs</t>
  </si>
  <si>
    <t>EBEIS                                       Assessment Test</t>
  </si>
  <si>
    <t>SHS M&amp;E Report</t>
  </si>
  <si>
    <t>M&amp;E System operational</t>
  </si>
  <si>
    <t>EBEIS</t>
  </si>
  <si>
    <t>Quarterly Report</t>
  </si>
  <si>
    <t xml:space="preserve">All JHS completers transitioned to  and completed SHS Program (Grade 12) requirements                  
                     </t>
  </si>
  <si>
    <t xml:space="preserve"> _______ number of JHS completers per track enrolled and retained in the SHS Program by end SY 2016-2017 (both public and non-DepED)                                                                                                           </t>
  </si>
  <si>
    <t xml:space="preserve">_______ number of JHS completers per track completed or graduated by end of SY 2016-17 (both public and non-DepED) </t>
  </si>
  <si>
    <t xml:space="preserve">_______ number of schools divisions with a fully operational SHS Program by the end of SY 2017 - 2018                                 </t>
  </si>
  <si>
    <t>SHS M&amp;E System in place</t>
  </si>
  <si>
    <t>Divisions provided TA and supervisory assistance to schools on SHS implementation</t>
  </si>
  <si>
    <t>Regional Office provided TA and supervisory assistance to Schools Division Offices in SHS implementation</t>
  </si>
  <si>
    <t>_______  number of schools division able to provide timely and relevant technical assistance and instructional supervision on SHS implementation by end of SY 2016 -2017</t>
  </si>
  <si>
    <t xml:space="preserve">_______ number of regional  personnel providing TA to SDOs on SHS implementation now until SY 2017 - 2018 </t>
  </si>
  <si>
    <t>SHS fully implemented in all Schools Division Offices</t>
  </si>
  <si>
    <t xml:space="preserve">RO Monitoring and Evaluation Framework </t>
  </si>
  <si>
    <t xml:space="preserve">_______ number of schools division personnel utilising  the SHS Readiness Tracking Mechanism now until June SY 2016 -2017 </t>
  </si>
  <si>
    <t xml:space="preserve">_______ number of regional office personnel utilising the SHS Readiness Tracking Mechanism now until June SY 2016 -2017 </t>
  </si>
  <si>
    <t>SHS Policies in place/disseminated (from CO)</t>
  </si>
  <si>
    <t>SHS Guidelines in place/disseminated (from CO)</t>
  </si>
  <si>
    <t xml:space="preserve">_______ number of regional office personnel utilising the SHS Progress Tracking Mechanism now until June SY 2016 -2017 </t>
  </si>
  <si>
    <t xml:space="preserve">_______ number of schools division personnel utilising the SHS Progress Tracking Mechanism during SY 2016 -2017 </t>
  </si>
  <si>
    <t>_______ number of regional office personnel utilising the SHS Results Evaluation Mechanism during SY 2017 -2018 and beyond</t>
  </si>
  <si>
    <t>_______ number of schools division personnel utilising the SHS Results Evaluation  Mechanism during SY 2017 -2018 and beyond</t>
  </si>
  <si>
    <t xml:space="preserve">_______ number of RO personnel oriented on SHS Readiness Tracking Mechanism now until SY 2016 -2017 </t>
  </si>
  <si>
    <t xml:space="preserve">_______ number of SDO personnel oriented on SHS Readiness Tracking Mechanism now until SY 2016 -2017 </t>
  </si>
  <si>
    <t>_______ number of RO personnel oriented on SHS Progress Tracking Mechanism during SY 2016 - 2017</t>
  </si>
  <si>
    <t>_______ number of SDO personnel oriented on SHS Progress Tracking Mechanism during SY 2016 - 2017</t>
  </si>
  <si>
    <t>_______ number of RO personnel oriented on SHS Results Evalaution Mechanism during SY 2017 - 2018</t>
  </si>
  <si>
    <t>_______ number of SDO personnel oriented on SHS Results Evalaution Mechanism during SY 2017 - 2018</t>
  </si>
  <si>
    <t>_______ number of RO personnel oriented on SHS Policies now until SY 2016 - 2017</t>
  </si>
  <si>
    <t>_______ number of SDO personnel oriented on SHS Policies now until SY 2016 - 2017</t>
  </si>
  <si>
    <t>_______ number of RO personnel oriented on SHS Guidelines now until SY 2016 - 2017 (various concerns)</t>
  </si>
  <si>
    <t>______ number of SDO oriented on SHS Guidelines now until SY 2016 - 2017 (various concerns)</t>
  </si>
  <si>
    <t>Name of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</si>
</sst>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28"/>
      <color rgb="FF002060"/>
      <name val="Century Gothic"/>
      <family val="2"/>
    </font>
    <font>
      <sz val="18"/>
      <color rgb="FF002060"/>
      <name val="Century Gothic"/>
      <family val="2"/>
    </font>
    <font>
      <b/>
      <sz val="26"/>
      <color theme="0" tint="-0.499984740745262"/>
      <name val="Segoe UI"/>
      <family val="2"/>
    </font>
    <font>
      <b/>
      <sz val="18"/>
      <color theme="0" tint="-0.499984740745262"/>
      <name val="Segoe UI"/>
      <family val="2"/>
    </font>
    <font>
      <sz val="11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Seravek"/>
    </font>
    <font>
      <sz val="11"/>
      <color theme="1"/>
      <name val="Seravek"/>
    </font>
    <font>
      <b/>
      <sz val="11"/>
      <color theme="1"/>
      <name val="Seravek"/>
    </font>
    <font>
      <sz val="11"/>
      <color rgb="FF565452"/>
      <name val="Seravek"/>
    </font>
    <font>
      <b/>
      <sz val="9"/>
      <color indexed="81"/>
      <name val="Calibri"/>
      <family val="2"/>
    </font>
    <font>
      <b/>
      <sz val="11"/>
      <color rgb="FF565452"/>
      <name val="Seravek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80">
    <xf numFmtId="0" fontId="0" fillId="0" borderId="0"/>
    <xf numFmtId="0" fontId="3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3" fillId="0" borderId="2" xfId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3" borderId="3" xfId="0" applyFont="1" applyFill="1" applyBorder="1" applyAlignment="1">
      <alignment horizontal="left"/>
    </xf>
    <xf numFmtId="0" fontId="10" fillId="3" borderId="3" xfId="0" applyFont="1" applyFill="1" applyBorder="1"/>
    <xf numFmtId="0" fontId="1" fillId="0" borderId="0" xfId="0" applyFont="1" applyBorder="1"/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1" fillId="4" borderId="4" xfId="0" applyFont="1" applyFill="1" applyBorder="1"/>
    <xf numFmtId="0" fontId="9" fillId="5" borderId="3" xfId="0" applyFont="1" applyFill="1" applyBorder="1" applyAlignment="1">
      <alignment horizontal="left"/>
    </xf>
    <xf numFmtId="0" fontId="10" fillId="5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Fill="1" applyBorder="1" applyAlignment="1">
      <alignment horizontal="right"/>
    </xf>
    <xf numFmtId="0" fontId="1" fillId="0" borderId="7" xfId="0" applyFont="1" applyFill="1" applyBorder="1"/>
    <xf numFmtId="0" fontId="0" fillId="0" borderId="3" xfId="0" applyBorder="1"/>
    <xf numFmtId="9" fontId="1" fillId="0" borderId="3" xfId="0" applyNumberFormat="1" applyFont="1" applyBorder="1"/>
    <xf numFmtId="9" fontId="1" fillId="4" borderId="4" xfId="2" applyFont="1" applyFill="1" applyBorder="1"/>
    <xf numFmtId="0" fontId="14" fillId="0" borderId="0" xfId="0" applyFont="1"/>
    <xf numFmtId="0" fontId="0" fillId="0" borderId="0" xfId="0" applyAlignment="1">
      <alignment vertical="top" wrapText="1"/>
    </xf>
    <xf numFmtId="0" fontId="15" fillId="7" borderId="0" xfId="0" applyFont="1" applyFill="1"/>
    <xf numFmtId="0" fontId="14" fillId="7" borderId="0" xfId="0" applyFont="1" applyFill="1"/>
    <xf numFmtId="0" fontId="0" fillId="7" borderId="0" xfId="0" applyFill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5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/>
    <xf numFmtId="0" fontId="12" fillId="7" borderId="0" xfId="0" applyFont="1" applyFill="1"/>
    <xf numFmtId="0" fontId="16" fillId="0" borderId="0" xfId="0" applyFont="1" applyAlignment="1">
      <alignment vertical="top" wrapText="1"/>
    </xf>
    <xf numFmtId="0" fontId="18" fillId="7" borderId="0" xfId="0" applyFont="1" applyFill="1" applyAlignment="1">
      <alignment vertical="center" wrapText="1"/>
    </xf>
    <xf numFmtId="164" fontId="14" fillId="0" borderId="0" xfId="3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</cellXfs>
  <cellStyles count="80">
    <cellStyle name="Currency" xfId="3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NEIL\Library\Containers\com.apple.mail\Data\Library\Mail%20Downloads\2B7FB09E-5CF9-4E7A-B923-8164D98852BA\Form%201.%20School%20Case%20Folder%20(as%20of%20151001)%20reforma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NEIL\Library\Containers\com.apple.mail\Data\Library\Mail%20Downloads\2B7FB09E-5CF9-4E7A-B923-8164D98852BA\Form%202.%20DO%20Track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g Frame"/>
      <sheetName val="Basic Profile"/>
      <sheetName val="Supply &amp; Demand Analysis"/>
      <sheetName val="Reqts Processing"/>
      <sheetName val="Risk Log"/>
      <sheetName val="Issue Log"/>
      <sheetName val="Don'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Bukidnon</v>
          </cell>
        </row>
        <row r="2">
          <cell r="A2" t="str">
            <v>Cagayan de Oro City</v>
          </cell>
        </row>
        <row r="3">
          <cell r="A3" t="str">
            <v>Camiguin</v>
          </cell>
        </row>
        <row r="4">
          <cell r="A4" t="str">
            <v>El Salvador</v>
          </cell>
        </row>
        <row r="5">
          <cell r="A5" t="str">
            <v>Gingoog City</v>
          </cell>
        </row>
        <row r="6">
          <cell r="A6" t="str">
            <v>Iligan City</v>
          </cell>
        </row>
        <row r="7">
          <cell r="A7" t="str">
            <v>Lanao del Norte</v>
          </cell>
        </row>
        <row r="8">
          <cell r="A8" t="str">
            <v>Malaybalay City</v>
          </cell>
        </row>
        <row r="9">
          <cell r="A9" t="str">
            <v>Misamis Occidental</v>
          </cell>
        </row>
        <row r="10">
          <cell r="A10" t="str">
            <v>Misamis Oriental</v>
          </cell>
        </row>
        <row r="11">
          <cell r="A11" t="str">
            <v>Oroquieta City</v>
          </cell>
        </row>
        <row r="12">
          <cell r="A12" t="str">
            <v>Ozamis City</v>
          </cell>
        </row>
        <row r="13">
          <cell r="A13" t="str">
            <v>Tangub City</v>
          </cell>
        </row>
        <row r="14">
          <cell r="A14" t="str">
            <v>Valencia City</v>
          </cell>
        </row>
        <row r="22">
          <cell r="A22" t="str">
            <v>Hire</v>
          </cell>
        </row>
        <row r="23">
          <cell r="A23" t="str">
            <v>Contract</v>
          </cell>
        </row>
        <row r="24">
          <cell r="A24" t="str">
            <v>Reassignment / Adjust teaching load</v>
          </cell>
        </row>
        <row r="25">
          <cell r="A25" t="str">
            <v>Others</v>
          </cell>
        </row>
        <row r="27">
          <cell r="A27" t="str">
            <v>MOOE</v>
          </cell>
        </row>
        <row r="28">
          <cell r="A28" t="str">
            <v>Donated</v>
          </cell>
        </row>
        <row r="29">
          <cell r="A29" t="str">
            <v>PTA</v>
          </cell>
        </row>
        <row r="30">
          <cell r="A30" t="str">
            <v>LGU - Brgy.</v>
          </cell>
        </row>
        <row r="31">
          <cell r="A31" t="str">
            <v>LGU - Mun</v>
          </cell>
        </row>
        <row r="32">
          <cell r="A32" t="str">
            <v>LGU - Province / City</v>
          </cell>
        </row>
        <row r="33">
          <cell r="A33" t="str">
            <v>Others</v>
          </cell>
        </row>
        <row r="35">
          <cell r="A35" t="str">
            <v>MOOE</v>
          </cell>
        </row>
        <row r="36">
          <cell r="A36" t="str">
            <v>PTA</v>
          </cell>
        </row>
        <row r="37">
          <cell r="A37" t="str">
            <v>LGU - Brgy.</v>
          </cell>
        </row>
        <row r="38">
          <cell r="A38" t="str">
            <v>LGU - Mun</v>
          </cell>
        </row>
        <row r="39">
          <cell r="A39" t="str">
            <v>LGU - Province / City</v>
          </cell>
        </row>
        <row r="40">
          <cell r="A40" t="str">
            <v>Others</v>
          </cell>
        </row>
        <row r="42">
          <cell r="A42" t="str">
            <v>Academic</v>
          </cell>
        </row>
        <row r="43">
          <cell r="A43" t="str">
            <v>Technical Vocational Livelihood</v>
          </cell>
        </row>
        <row r="44">
          <cell r="A44" t="str">
            <v>Sports</v>
          </cell>
        </row>
        <row r="45">
          <cell r="A45" t="str">
            <v>Arts and Design</v>
          </cell>
        </row>
        <row r="47">
          <cell r="A47" t="str">
            <v>Owned and titled</v>
          </cell>
        </row>
        <row r="48">
          <cell r="A48" t="str">
            <v>Donated</v>
          </cell>
        </row>
        <row r="49">
          <cell r="A49" t="str">
            <v>Usufruct</v>
          </cell>
        </row>
        <row r="50">
          <cell r="A50" t="str">
            <v>Leased (private schools)</v>
          </cell>
        </row>
        <row r="51">
          <cell r="A51" t="str">
            <v>Owned (private schools)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"/>
      <sheetName val="Risk Log"/>
      <sheetName val="Issue Log"/>
      <sheetName val="Decision Log"/>
    </sheetNames>
    <sheetDataSet>
      <sheetData sheetId="0"/>
      <sheetData sheetId="1">
        <row r="8">
          <cell r="C8">
            <v>0.8175</v>
          </cell>
        </row>
        <row r="15">
          <cell r="C15">
            <v>0.8175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1:I16"/>
  <sheetViews>
    <sheetView showGridLines="0" topLeftCell="A19" workbookViewId="0">
      <selection activeCell="F13" sqref="F13"/>
    </sheetView>
  </sheetViews>
  <sheetFormatPr defaultColWidth="8.85546875" defaultRowHeight="15.75"/>
  <cols>
    <col min="1" max="16384" width="8.85546875" style="1"/>
  </cols>
  <sheetData>
    <row r="11" spans="1:9" ht="43.5" customHeight="1">
      <c r="A11" s="41" t="s">
        <v>73</v>
      </c>
      <c r="B11" s="41"/>
      <c r="C11" s="41"/>
      <c r="D11" s="41"/>
      <c r="E11" s="41"/>
      <c r="F11" s="41"/>
      <c r="G11" s="41"/>
      <c r="H11" s="41"/>
      <c r="I11" s="41"/>
    </row>
    <row r="12" spans="1:9" ht="43.5" customHeight="1">
      <c r="A12" s="42" t="s">
        <v>8</v>
      </c>
      <c r="B12" s="42"/>
      <c r="C12" s="42"/>
      <c r="D12" s="42"/>
      <c r="E12" s="42"/>
      <c r="F12" s="42"/>
      <c r="G12" s="42"/>
      <c r="H12" s="42"/>
      <c r="I12" s="42"/>
    </row>
    <row r="13" spans="1:9" ht="30" customHeight="1"/>
    <row r="15" spans="1:9" ht="43.5" customHeight="1" thickBot="1">
      <c r="A15" s="43" t="s">
        <v>9</v>
      </c>
      <c r="B15" s="43"/>
      <c r="C15" s="43"/>
      <c r="D15" s="43"/>
      <c r="E15" s="43"/>
      <c r="F15" s="43"/>
      <c r="G15" s="43"/>
      <c r="H15" s="43"/>
      <c r="I15" s="43"/>
    </row>
    <row r="16" spans="1:9" ht="16.5" thickTop="1">
      <c r="D16" s="2"/>
    </row>
  </sheetData>
  <mergeCells count="3">
    <mergeCell ref="A11:I11"/>
    <mergeCell ref="A12:I12"/>
    <mergeCell ref="A15:I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topLeftCell="A13" zoomScale="125" zoomScaleNormal="125" zoomScalePageLayoutView="125" workbookViewId="0">
      <selection activeCell="D10" sqref="D10"/>
    </sheetView>
  </sheetViews>
  <sheetFormatPr defaultColWidth="11.42578125" defaultRowHeight="15"/>
  <cols>
    <col min="1" max="1" width="24.7109375" customWidth="1"/>
    <col min="2" max="2" width="32.28515625" customWidth="1"/>
    <col min="3" max="3" width="16.28515625" customWidth="1"/>
    <col min="4" max="4" width="14.140625" customWidth="1"/>
  </cols>
  <sheetData>
    <row r="1" spans="1:4" ht="29.1" customHeight="1">
      <c r="A1" s="45" t="s">
        <v>54</v>
      </c>
      <c r="B1" s="45"/>
      <c r="C1" s="45"/>
      <c r="D1" s="45"/>
    </row>
    <row r="2" spans="1:4" ht="45">
      <c r="A2" s="32" t="s">
        <v>31</v>
      </c>
      <c r="B2" s="32" t="s">
        <v>32</v>
      </c>
      <c r="C2" s="32" t="s">
        <v>33</v>
      </c>
      <c r="D2" s="32" t="s">
        <v>34</v>
      </c>
    </row>
    <row r="3" spans="1:4">
      <c r="A3" s="27" t="s">
        <v>35</v>
      </c>
      <c r="B3" s="28"/>
      <c r="C3" s="29"/>
      <c r="D3" s="29"/>
    </row>
    <row r="4" spans="1:4" ht="65.099999999999994" customHeight="1">
      <c r="A4" s="44" t="s">
        <v>44</v>
      </c>
      <c r="B4" s="39" t="s">
        <v>45</v>
      </c>
      <c r="C4" s="30" t="s">
        <v>39</v>
      </c>
    </row>
    <row r="5" spans="1:4" ht="57.95" customHeight="1">
      <c r="A5" s="44"/>
      <c r="B5" s="39" t="s">
        <v>46</v>
      </c>
      <c r="C5" s="30" t="s">
        <v>39</v>
      </c>
    </row>
    <row r="6" spans="1:4" ht="45.95" customHeight="1">
      <c r="A6" s="37" t="s">
        <v>53</v>
      </c>
      <c r="B6" s="31" t="s">
        <v>47</v>
      </c>
      <c r="C6" s="31" t="s">
        <v>40</v>
      </c>
    </row>
    <row r="7" spans="1:4" ht="12.95" customHeight="1">
      <c r="A7" s="38" t="s">
        <v>36</v>
      </c>
      <c r="B7" s="33"/>
      <c r="C7" s="33"/>
      <c r="D7" s="29"/>
    </row>
    <row r="8" spans="1:4" ht="72" customHeight="1">
      <c r="A8" s="40" t="s">
        <v>49</v>
      </c>
      <c r="B8" s="31" t="s">
        <v>51</v>
      </c>
      <c r="C8" s="31" t="s">
        <v>42</v>
      </c>
    </row>
    <row r="9" spans="1:4">
      <c r="A9" s="27" t="s">
        <v>37</v>
      </c>
      <c r="B9" s="28"/>
      <c r="C9" s="28"/>
      <c r="D9" s="29"/>
    </row>
    <row r="10" spans="1:4" ht="62.1" customHeight="1">
      <c r="A10" s="49" t="s">
        <v>50</v>
      </c>
      <c r="B10" s="31" t="s">
        <v>52</v>
      </c>
      <c r="C10" s="47" t="s">
        <v>43</v>
      </c>
      <c r="D10" s="25"/>
    </row>
    <row r="11" spans="1:4" ht="62.1" customHeight="1">
      <c r="A11" s="49"/>
      <c r="B11" s="34" t="s">
        <v>56</v>
      </c>
      <c r="C11" s="47"/>
      <c r="D11" s="25"/>
    </row>
    <row r="12" spans="1:4" ht="65.099999999999994" customHeight="1">
      <c r="A12" s="44" t="s">
        <v>41</v>
      </c>
      <c r="B12" s="34" t="s">
        <v>55</v>
      </c>
      <c r="C12" s="47"/>
      <c r="D12" s="25"/>
    </row>
    <row r="13" spans="1:4" ht="65.099999999999994" customHeight="1">
      <c r="A13" s="44"/>
      <c r="B13" s="34" t="s">
        <v>59</v>
      </c>
      <c r="C13" s="47"/>
      <c r="D13" s="25"/>
    </row>
    <row r="14" spans="1:4" ht="62.1" customHeight="1">
      <c r="A14" s="44"/>
      <c r="B14" s="34" t="s">
        <v>60</v>
      </c>
      <c r="C14" s="47"/>
      <c r="D14" s="25"/>
    </row>
    <row r="15" spans="1:4" ht="62.1" customHeight="1">
      <c r="A15" s="44"/>
      <c r="B15" s="34" t="s">
        <v>61</v>
      </c>
      <c r="C15" s="47"/>
      <c r="D15" s="25"/>
    </row>
    <row r="16" spans="1:4" ht="62.1" customHeight="1">
      <c r="A16" s="44"/>
      <c r="B16" s="34" t="s">
        <v>62</v>
      </c>
      <c r="C16" s="47"/>
      <c r="D16" s="35"/>
    </row>
    <row r="17" spans="1:4" ht="15.75">
      <c r="A17" s="36" t="s">
        <v>38</v>
      </c>
      <c r="B17" s="29"/>
      <c r="C17" s="29"/>
      <c r="D17" s="29"/>
    </row>
    <row r="18" spans="1:4" ht="57">
      <c r="A18" s="26" t="s">
        <v>57</v>
      </c>
      <c r="B18" s="34" t="s">
        <v>69</v>
      </c>
      <c r="C18" s="48" t="s">
        <v>43</v>
      </c>
    </row>
    <row r="19" spans="1:4" ht="57">
      <c r="A19" s="26"/>
      <c r="B19" s="34" t="s">
        <v>70</v>
      </c>
      <c r="C19" s="48"/>
    </row>
    <row r="20" spans="1:4" ht="57">
      <c r="A20" s="26" t="s">
        <v>58</v>
      </c>
      <c r="B20" s="34" t="s">
        <v>71</v>
      </c>
      <c r="C20" s="48" t="s">
        <v>43</v>
      </c>
    </row>
    <row r="21" spans="1:4" ht="42.75">
      <c r="A21" s="26"/>
      <c r="B21" s="34" t="s">
        <v>72</v>
      </c>
      <c r="C21" s="48"/>
    </row>
    <row r="22" spans="1:4" ht="57">
      <c r="A22" s="46" t="s">
        <v>48</v>
      </c>
      <c r="B22" s="34" t="s">
        <v>63</v>
      </c>
      <c r="C22" s="48" t="s">
        <v>43</v>
      </c>
    </row>
    <row r="23" spans="1:4" ht="57">
      <c r="A23" s="46"/>
      <c r="B23" s="34" t="s">
        <v>64</v>
      </c>
      <c r="C23" s="48"/>
    </row>
    <row r="24" spans="1:4" ht="54.95" customHeight="1">
      <c r="A24" s="46"/>
      <c r="B24" s="34" t="s">
        <v>65</v>
      </c>
      <c r="C24" s="48"/>
    </row>
    <row r="25" spans="1:4" ht="54.95" customHeight="1">
      <c r="A25" s="46"/>
      <c r="B25" s="34" t="s">
        <v>66</v>
      </c>
      <c r="C25" s="48"/>
    </row>
    <row r="26" spans="1:4" ht="54.95" customHeight="1">
      <c r="A26" s="46"/>
      <c r="B26" s="34" t="s">
        <v>67</v>
      </c>
      <c r="C26" s="48"/>
    </row>
    <row r="27" spans="1:4" ht="56.1" customHeight="1">
      <c r="A27" s="46"/>
      <c r="B27" s="34" t="s">
        <v>68</v>
      </c>
      <c r="C27" s="48"/>
    </row>
  </sheetData>
  <mergeCells count="9">
    <mergeCell ref="A4:A5"/>
    <mergeCell ref="A1:D1"/>
    <mergeCell ref="A22:A27"/>
    <mergeCell ref="A12:A16"/>
    <mergeCell ref="C10:C16"/>
    <mergeCell ref="C18:C19"/>
    <mergeCell ref="C20:C21"/>
    <mergeCell ref="C22:C27"/>
    <mergeCell ref="A10:A1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92"/>
  <sheetViews>
    <sheetView showGridLines="0" tabSelected="1" topLeftCell="A33" workbookViewId="0">
      <selection activeCell="C55" sqref="C55"/>
    </sheetView>
  </sheetViews>
  <sheetFormatPr defaultColWidth="8.85546875" defaultRowHeight="16.5"/>
  <cols>
    <col min="1" max="1" width="5.42578125" style="6" customWidth="1"/>
    <col min="2" max="2" width="41.85546875" style="5" customWidth="1"/>
    <col min="3" max="3" width="25.140625" style="5" bestFit="1" customWidth="1"/>
    <col min="4" max="4" width="33.7109375" style="5" customWidth="1"/>
    <col min="5" max="16384" width="8.85546875" style="5"/>
  </cols>
  <sheetData>
    <row r="1" spans="1:4" ht="27" customHeight="1" thickBot="1">
      <c r="A1" s="3" t="s">
        <v>11</v>
      </c>
      <c r="B1" s="4"/>
      <c r="C1" s="4"/>
      <c r="D1" s="4"/>
    </row>
    <row r="2" spans="1:4" ht="17.25" thickTop="1"/>
    <row r="3" spans="1:4" s="9" customFormat="1" ht="14.25">
      <c r="A3" s="7" t="s">
        <v>7</v>
      </c>
      <c r="B3" s="8"/>
      <c r="C3" s="8"/>
      <c r="D3" s="8"/>
    </row>
    <row r="4" spans="1:4" s="9" customFormat="1" ht="14.25">
      <c r="A4" s="10" t="s">
        <v>12</v>
      </c>
      <c r="B4" s="10" t="s">
        <v>2</v>
      </c>
      <c r="C4" s="10" t="s">
        <v>1</v>
      </c>
      <c r="D4" s="10" t="s">
        <v>0</v>
      </c>
    </row>
    <row r="5" spans="1:4" s="9" customFormat="1" ht="14.25">
      <c r="A5" s="11">
        <v>1</v>
      </c>
      <c r="B5" s="19" t="s">
        <v>13</v>
      </c>
      <c r="C5" s="23">
        <f>[2]DO!$C$8</f>
        <v>0.8175</v>
      </c>
      <c r="D5" s="12"/>
    </row>
    <row r="6" spans="1:4" s="9" customFormat="1" ht="14.25">
      <c r="A6" s="11">
        <v>2</v>
      </c>
      <c r="B6" s="18" t="s">
        <v>14</v>
      </c>
      <c r="C6" s="12"/>
      <c r="D6" s="12"/>
    </row>
    <row r="7" spans="1:4" s="9" customFormat="1" ht="14.25">
      <c r="A7" s="11">
        <v>3</v>
      </c>
      <c r="B7" s="18" t="s">
        <v>15</v>
      </c>
      <c r="C7" s="12"/>
      <c r="D7" s="12"/>
    </row>
    <row r="8" spans="1:4" s="9" customFormat="1" ht="14.25">
      <c r="A8" s="11">
        <v>4</v>
      </c>
      <c r="B8" s="18" t="s">
        <v>16</v>
      </c>
      <c r="C8" s="12"/>
      <c r="D8" s="12"/>
    </row>
    <row r="9" spans="1:4" s="9" customFormat="1" ht="14.25">
      <c r="A9" s="11">
        <v>5</v>
      </c>
      <c r="B9" s="18" t="s">
        <v>17</v>
      </c>
      <c r="C9" s="12"/>
      <c r="D9" s="12"/>
    </row>
    <row r="10" spans="1:4" s="9" customFormat="1" ht="14.25">
      <c r="A10" s="11">
        <v>6</v>
      </c>
      <c r="B10" s="18" t="s">
        <v>18</v>
      </c>
      <c r="C10" s="12"/>
      <c r="D10" s="12"/>
    </row>
    <row r="11" spans="1:4" s="9" customFormat="1" ht="14.25">
      <c r="A11" s="11">
        <v>7</v>
      </c>
      <c r="B11" s="18" t="s">
        <v>19</v>
      </c>
      <c r="C11" s="12"/>
      <c r="D11" s="12"/>
    </row>
    <row r="12" spans="1:4" s="9" customFormat="1" ht="14.25">
      <c r="A12" s="11">
        <v>8</v>
      </c>
      <c r="B12" s="18" t="s">
        <v>20</v>
      </c>
      <c r="C12" s="12"/>
      <c r="D12" s="12"/>
    </row>
    <row r="13" spans="1:4" s="9" customFormat="1" ht="14.25">
      <c r="A13" s="11">
        <v>9</v>
      </c>
      <c r="B13" s="18" t="s">
        <v>21</v>
      </c>
      <c r="C13" s="12"/>
      <c r="D13" s="12"/>
    </row>
    <row r="14" spans="1:4" s="9" customFormat="1" ht="14.25">
      <c r="A14" s="11">
        <v>10</v>
      </c>
      <c r="B14" s="18" t="s">
        <v>22</v>
      </c>
      <c r="C14" s="12"/>
      <c r="D14" s="12"/>
    </row>
    <row r="15" spans="1:4" s="9" customFormat="1" ht="14.25">
      <c r="A15" s="11">
        <v>11</v>
      </c>
      <c r="B15" s="18" t="s">
        <v>23</v>
      </c>
      <c r="C15" s="12"/>
      <c r="D15" s="12"/>
    </row>
    <row r="16" spans="1:4" s="9" customFormat="1" ht="14.25">
      <c r="A16" s="11">
        <v>12</v>
      </c>
      <c r="B16" s="18" t="s">
        <v>24</v>
      </c>
      <c r="C16" s="12"/>
      <c r="D16" s="12"/>
    </row>
    <row r="17" spans="1:4" s="9" customFormat="1" ht="14.25">
      <c r="A17" s="11">
        <v>13</v>
      </c>
      <c r="B17" s="18" t="s">
        <v>25</v>
      </c>
      <c r="C17" s="12"/>
      <c r="D17" s="12"/>
    </row>
    <row r="18" spans="1:4" s="9" customFormat="1" ht="14.25">
      <c r="A18" s="11">
        <v>14</v>
      </c>
      <c r="B18" s="9" t="s">
        <v>26</v>
      </c>
      <c r="C18" s="12"/>
      <c r="D18" s="12"/>
    </row>
    <row r="19" spans="1:4" s="9" customFormat="1" ht="15" thickBot="1">
      <c r="A19" s="13"/>
      <c r="B19" s="14" t="s">
        <v>10</v>
      </c>
      <c r="C19" s="24">
        <f>AVERAGE(C5:C18)</f>
        <v>0.8175</v>
      </c>
    </row>
    <row r="20" spans="1:4" s="9" customFormat="1" ht="15" thickTop="1">
      <c r="A20" s="13"/>
    </row>
    <row r="21" spans="1:4" s="9" customFormat="1" ht="14.25">
      <c r="A21" s="16" t="s">
        <v>6</v>
      </c>
      <c r="B21" s="17"/>
      <c r="C21" s="17"/>
      <c r="D21" s="17"/>
    </row>
    <row r="22" spans="1:4" s="9" customFormat="1" ht="14.25">
      <c r="A22" s="10" t="s">
        <v>12</v>
      </c>
      <c r="B22" s="10" t="s">
        <v>2</v>
      </c>
      <c r="C22" s="10" t="s">
        <v>1</v>
      </c>
      <c r="D22" s="10" t="s">
        <v>0</v>
      </c>
    </row>
    <row r="23" spans="1:4" s="9" customFormat="1" ht="14.25">
      <c r="A23" s="11">
        <v>1</v>
      </c>
      <c r="B23" s="19" t="s">
        <v>13</v>
      </c>
      <c r="C23" s="23">
        <f>[2]DO!$C$15</f>
        <v>0.8175</v>
      </c>
      <c r="D23" s="12"/>
    </row>
    <row r="24" spans="1:4" s="9" customFormat="1" ht="14.25">
      <c r="A24" s="11">
        <v>2</v>
      </c>
      <c r="B24" s="18" t="s">
        <v>14</v>
      </c>
      <c r="C24" s="12"/>
      <c r="D24" s="12"/>
    </row>
    <row r="25" spans="1:4" s="9" customFormat="1" ht="14.25">
      <c r="A25" s="11">
        <v>3</v>
      </c>
      <c r="B25" s="18" t="s">
        <v>15</v>
      </c>
      <c r="C25" s="12"/>
      <c r="D25" s="12"/>
    </row>
    <row r="26" spans="1:4" s="9" customFormat="1" ht="14.25">
      <c r="A26" s="11">
        <v>4</v>
      </c>
      <c r="B26" s="18" t="s">
        <v>16</v>
      </c>
      <c r="C26" s="12"/>
      <c r="D26" s="12"/>
    </row>
    <row r="27" spans="1:4" s="9" customFormat="1" ht="14.25">
      <c r="A27" s="11">
        <v>5</v>
      </c>
      <c r="B27" s="18" t="s">
        <v>17</v>
      </c>
      <c r="C27" s="12"/>
      <c r="D27" s="12"/>
    </row>
    <row r="28" spans="1:4" s="9" customFormat="1" ht="14.25">
      <c r="A28" s="11">
        <v>6</v>
      </c>
      <c r="B28" s="18" t="s">
        <v>18</v>
      </c>
      <c r="C28" s="12"/>
      <c r="D28" s="12"/>
    </row>
    <row r="29" spans="1:4" s="9" customFormat="1" ht="14.25">
      <c r="A29" s="11">
        <v>7</v>
      </c>
      <c r="B29" s="18" t="s">
        <v>19</v>
      </c>
      <c r="C29" s="12"/>
      <c r="D29" s="12"/>
    </row>
    <row r="30" spans="1:4" s="9" customFormat="1" ht="14.25">
      <c r="A30" s="11">
        <v>8</v>
      </c>
      <c r="B30" s="18" t="s">
        <v>20</v>
      </c>
      <c r="C30" s="12"/>
      <c r="D30" s="12"/>
    </row>
    <row r="31" spans="1:4" s="9" customFormat="1" ht="14.25">
      <c r="A31" s="11">
        <v>9</v>
      </c>
      <c r="B31" s="18" t="s">
        <v>21</v>
      </c>
      <c r="C31" s="12"/>
      <c r="D31" s="12"/>
    </row>
    <row r="32" spans="1:4" s="9" customFormat="1" ht="14.25">
      <c r="A32" s="11">
        <v>10</v>
      </c>
      <c r="B32" s="18" t="s">
        <v>22</v>
      </c>
      <c r="C32" s="12"/>
      <c r="D32" s="12"/>
    </row>
    <row r="33" spans="1:4" s="9" customFormat="1" ht="14.25">
      <c r="A33" s="11">
        <v>11</v>
      </c>
      <c r="B33" s="18" t="s">
        <v>23</v>
      </c>
      <c r="C33" s="12"/>
      <c r="D33" s="12"/>
    </row>
    <row r="34" spans="1:4" s="9" customFormat="1" ht="14.25">
      <c r="A34" s="11">
        <v>12</v>
      </c>
      <c r="B34" s="18" t="s">
        <v>24</v>
      </c>
      <c r="C34" s="12"/>
      <c r="D34" s="12"/>
    </row>
    <row r="35" spans="1:4" s="9" customFormat="1" ht="14.25">
      <c r="A35" s="11">
        <v>13</v>
      </c>
      <c r="B35" s="18" t="s">
        <v>25</v>
      </c>
      <c r="C35" s="12"/>
      <c r="D35" s="12"/>
    </row>
    <row r="36" spans="1:4" s="9" customFormat="1" ht="14.25">
      <c r="A36" s="11">
        <v>14</v>
      </c>
      <c r="B36" s="9" t="s">
        <v>26</v>
      </c>
      <c r="C36" s="12"/>
      <c r="D36" s="12"/>
    </row>
    <row r="37" spans="1:4" s="9" customFormat="1" ht="15" thickBot="1">
      <c r="A37" s="13"/>
      <c r="B37" s="14" t="s">
        <v>10</v>
      </c>
      <c r="C37" s="24">
        <f>AVERAGE(C23:C36)</f>
        <v>0.8175</v>
      </c>
    </row>
    <row r="38" spans="1:4" s="9" customFormat="1" ht="15" thickTop="1">
      <c r="A38" s="13"/>
    </row>
    <row r="39" spans="1:4" s="9" customFormat="1" ht="14.25">
      <c r="A39" s="16" t="s">
        <v>5</v>
      </c>
      <c r="B39" s="17"/>
      <c r="C39" s="17"/>
      <c r="D39" s="17"/>
    </row>
    <row r="40" spans="1:4" s="9" customFormat="1" ht="14.25">
      <c r="A40" s="10" t="s">
        <v>12</v>
      </c>
      <c r="B40" s="10" t="s">
        <v>2</v>
      </c>
      <c r="C40" s="10" t="s">
        <v>1</v>
      </c>
      <c r="D40" s="10" t="s">
        <v>0</v>
      </c>
    </row>
    <row r="41" spans="1:4" s="9" customFormat="1" ht="14.25">
      <c r="A41" s="11">
        <v>1</v>
      </c>
      <c r="B41" s="19" t="s">
        <v>13</v>
      </c>
      <c r="C41" s="12"/>
      <c r="D41" s="12"/>
    </row>
    <row r="42" spans="1:4" s="9" customFormat="1" ht="14.25">
      <c r="A42" s="11">
        <v>2</v>
      </c>
      <c r="B42" s="18" t="s">
        <v>14</v>
      </c>
      <c r="C42" s="12"/>
      <c r="D42" s="12"/>
    </row>
    <row r="43" spans="1:4" s="9" customFormat="1" ht="14.25">
      <c r="A43" s="11">
        <v>3</v>
      </c>
      <c r="B43" s="18" t="s">
        <v>15</v>
      </c>
      <c r="C43" s="12"/>
      <c r="D43" s="12"/>
    </row>
    <row r="44" spans="1:4" s="9" customFormat="1" ht="14.25">
      <c r="A44" s="11">
        <v>4</v>
      </c>
      <c r="B44" s="18" t="s">
        <v>16</v>
      </c>
      <c r="C44" s="12"/>
      <c r="D44" s="12"/>
    </row>
    <row r="45" spans="1:4" s="9" customFormat="1" ht="14.25">
      <c r="A45" s="11">
        <v>5</v>
      </c>
      <c r="B45" s="18" t="s">
        <v>17</v>
      </c>
      <c r="C45" s="12"/>
      <c r="D45" s="12"/>
    </row>
    <row r="46" spans="1:4" s="9" customFormat="1" ht="14.25">
      <c r="A46" s="11">
        <v>6</v>
      </c>
      <c r="B46" s="18" t="s">
        <v>18</v>
      </c>
      <c r="C46" s="12"/>
      <c r="D46" s="12"/>
    </row>
    <row r="47" spans="1:4" s="9" customFormat="1" ht="14.25">
      <c r="A47" s="11">
        <v>7</v>
      </c>
      <c r="B47" s="18" t="s">
        <v>19</v>
      </c>
      <c r="C47" s="12"/>
      <c r="D47" s="12"/>
    </row>
    <row r="48" spans="1:4" s="9" customFormat="1" ht="14.25">
      <c r="A48" s="11">
        <v>8</v>
      </c>
      <c r="B48" s="18" t="s">
        <v>20</v>
      </c>
      <c r="C48" s="12"/>
      <c r="D48" s="12"/>
    </row>
    <row r="49" spans="1:4" s="9" customFormat="1" ht="14.25">
      <c r="A49" s="11">
        <v>9</v>
      </c>
      <c r="B49" s="18" t="s">
        <v>21</v>
      </c>
      <c r="C49" s="12"/>
      <c r="D49" s="12"/>
    </row>
    <row r="50" spans="1:4" s="9" customFormat="1" ht="14.25">
      <c r="A50" s="11">
        <v>10</v>
      </c>
      <c r="B50" s="18" t="s">
        <v>22</v>
      </c>
      <c r="C50" s="12"/>
      <c r="D50" s="12"/>
    </row>
    <row r="51" spans="1:4" s="9" customFormat="1" ht="14.25">
      <c r="A51" s="11">
        <v>11</v>
      </c>
      <c r="B51" s="18" t="s">
        <v>23</v>
      </c>
      <c r="C51" s="12"/>
      <c r="D51" s="12"/>
    </row>
    <row r="52" spans="1:4" s="9" customFormat="1" ht="14.25">
      <c r="A52" s="11">
        <v>12</v>
      </c>
      <c r="B52" s="18" t="s">
        <v>24</v>
      </c>
      <c r="C52" s="12"/>
      <c r="D52" s="12"/>
    </row>
    <row r="53" spans="1:4" s="9" customFormat="1" ht="14.25">
      <c r="A53" s="11">
        <v>13</v>
      </c>
      <c r="B53" s="18" t="s">
        <v>25</v>
      </c>
      <c r="C53" s="12"/>
      <c r="D53" s="12"/>
    </row>
    <row r="54" spans="1:4" s="9" customFormat="1" ht="14.25">
      <c r="A54" s="11">
        <v>14</v>
      </c>
      <c r="B54" s="9" t="s">
        <v>26</v>
      </c>
      <c r="C54" s="12"/>
      <c r="D54" s="12"/>
    </row>
    <row r="55" spans="1:4" s="9" customFormat="1" ht="15" thickBot="1">
      <c r="A55" s="13"/>
      <c r="B55" s="14" t="s">
        <v>10</v>
      </c>
      <c r="C55" s="15" t="e">
        <f>AVERAGE(C41:C54)</f>
        <v>#DIV/0!</v>
      </c>
    </row>
    <row r="56" spans="1:4" s="9" customFormat="1" ht="15" thickTop="1">
      <c r="A56" s="13"/>
      <c r="B56" s="20"/>
      <c r="C56" s="21"/>
    </row>
    <row r="57" spans="1:4" s="9" customFormat="1" ht="14.25">
      <c r="A57" s="16" t="s">
        <v>4</v>
      </c>
      <c r="B57" s="17"/>
      <c r="C57" s="17"/>
      <c r="D57" s="17"/>
    </row>
    <row r="58" spans="1:4" s="9" customFormat="1" ht="14.25">
      <c r="A58" s="10" t="s">
        <v>12</v>
      </c>
      <c r="B58" s="10" t="s">
        <v>2</v>
      </c>
      <c r="C58" s="10" t="s">
        <v>1</v>
      </c>
      <c r="D58" s="10" t="s">
        <v>0</v>
      </c>
    </row>
    <row r="59" spans="1:4" s="9" customFormat="1" ht="14.25">
      <c r="A59" s="11">
        <v>1</v>
      </c>
      <c r="B59" s="19" t="s">
        <v>13</v>
      </c>
      <c r="C59" s="12"/>
      <c r="D59" s="12"/>
    </row>
    <row r="60" spans="1:4" s="9" customFormat="1" ht="14.25">
      <c r="A60" s="11">
        <v>2</v>
      </c>
      <c r="B60" s="18" t="s">
        <v>14</v>
      </c>
      <c r="C60" s="12"/>
      <c r="D60" s="12"/>
    </row>
    <row r="61" spans="1:4" s="9" customFormat="1" ht="14.25">
      <c r="A61" s="11">
        <v>3</v>
      </c>
      <c r="B61" s="18" t="s">
        <v>15</v>
      </c>
      <c r="C61" s="12"/>
      <c r="D61" s="12"/>
    </row>
    <row r="62" spans="1:4" s="9" customFormat="1" ht="14.25">
      <c r="A62" s="11">
        <v>4</v>
      </c>
      <c r="B62" s="18" t="s">
        <v>16</v>
      </c>
      <c r="C62" s="12"/>
      <c r="D62" s="12"/>
    </row>
    <row r="63" spans="1:4" s="9" customFormat="1" ht="14.25">
      <c r="A63" s="11">
        <v>5</v>
      </c>
      <c r="B63" s="18" t="s">
        <v>17</v>
      </c>
      <c r="C63" s="12"/>
      <c r="D63" s="12"/>
    </row>
    <row r="64" spans="1:4" s="9" customFormat="1" ht="14.25">
      <c r="A64" s="11">
        <v>6</v>
      </c>
      <c r="B64" s="18" t="s">
        <v>18</v>
      </c>
      <c r="C64" s="12"/>
      <c r="D64" s="12"/>
    </row>
    <row r="65" spans="1:4" s="9" customFormat="1" ht="14.25">
      <c r="A65" s="11">
        <v>7</v>
      </c>
      <c r="B65" s="18" t="s">
        <v>19</v>
      </c>
      <c r="C65" s="12"/>
      <c r="D65" s="12"/>
    </row>
    <row r="66" spans="1:4" s="9" customFormat="1" ht="14.25">
      <c r="A66" s="11">
        <v>8</v>
      </c>
      <c r="B66" s="18" t="s">
        <v>20</v>
      </c>
      <c r="C66" s="12"/>
      <c r="D66" s="12"/>
    </row>
    <row r="67" spans="1:4" s="9" customFormat="1" ht="14.25">
      <c r="A67" s="11">
        <v>9</v>
      </c>
      <c r="B67" s="18" t="s">
        <v>21</v>
      </c>
      <c r="C67" s="12"/>
      <c r="D67" s="12"/>
    </row>
    <row r="68" spans="1:4" s="9" customFormat="1" ht="14.25">
      <c r="A68" s="11">
        <v>10</v>
      </c>
      <c r="B68" s="18" t="s">
        <v>22</v>
      </c>
      <c r="C68" s="12"/>
      <c r="D68" s="12"/>
    </row>
    <row r="69" spans="1:4" s="9" customFormat="1" ht="14.25">
      <c r="A69" s="11">
        <v>11</v>
      </c>
      <c r="B69" s="18" t="s">
        <v>23</v>
      </c>
      <c r="C69" s="12"/>
      <c r="D69" s="12"/>
    </row>
    <row r="70" spans="1:4" s="9" customFormat="1" ht="14.25">
      <c r="A70" s="11">
        <v>12</v>
      </c>
      <c r="B70" s="18" t="s">
        <v>24</v>
      </c>
      <c r="C70" s="12"/>
      <c r="D70" s="12"/>
    </row>
    <row r="71" spans="1:4" s="9" customFormat="1" ht="14.25">
      <c r="A71" s="11">
        <v>13</v>
      </c>
      <c r="B71" s="18" t="s">
        <v>25</v>
      </c>
      <c r="C71" s="12"/>
      <c r="D71" s="12"/>
    </row>
    <row r="72" spans="1:4" s="9" customFormat="1" ht="14.25">
      <c r="A72" s="11">
        <v>14</v>
      </c>
      <c r="B72" s="9" t="s">
        <v>26</v>
      </c>
      <c r="C72" s="12"/>
      <c r="D72" s="12"/>
    </row>
    <row r="73" spans="1:4" s="9" customFormat="1" ht="15" thickBot="1">
      <c r="A73" s="13"/>
      <c r="B73" s="14" t="s">
        <v>10</v>
      </c>
      <c r="C73" s="15" t="e">
        <f>AVERAGE(C59:C72)</f>
        <v>#DIV/0!</v>
      </c>
    </row>
    <row r="74" spans="1:4" s="9" customFormat="1" ht="15" thickTop="1">
      <c r="A74" s="13"/>
    </row>
    <row r="75" spans="1:4" s="9" customFormat="1" ht="14.25">
      <c r="A75" s="16" t="s">
        <v>3</v>
      </c>
      <c r="B75" s="17"/>
      <c r="C75" s="17"/>
      <c r="D75" s="17"/>
    </row>
    <row r="76" spans="1:4" s="9" customFormat="1" ht="14.25">
      <c r="A76" s="10" t="s">
        <v>12</v>
      </c>
      <c r="B76" s="10" t="s">
        <v>2</v>
      </c>
      <c r="C76" s="10" t="s">
        <v>1</v>
      </c>
      <c r="D76" s="10" t="s">
        <v>0</v>
      </c>
    </row>
    <row r="77" spans="1:4" s="9" customFormat="1" ht="14.25">
      <c r="A77" s="11">
        <v>1</v>
      </c>
      <c r="B77" s="19" t="s">
        <v>13</v>
      </c>
      <c r="C77" s="12"/>
      <c r="D77" s="12"/>
    </row>
    <row r="78" spans="1:4" s="9" customFormat="1" ht="14.25">
      <c r="A78" s="11">
        <v>2</v>
      </c>
      <c r="B78" s="18" t="s">
        <v>14</v>
      </c>
      <c r="C78" s="12"/>
      <c r="D78" s="12"/>
    </row>
    <row r="79" spans="1:4" s="9" customFormat="1" ht="14.25">
      <c r="A79" s="11">
        <v>3</v>
      </c>
      <c r="B79" s="18" t="s">
        <v>15</v>
      </c>
      <c r="C79" s="12"/>
      <c r="D79" s="12"/>
    </row>
    <row r="80" spans="1:4" s="9" customFormat="1" ht="14.25">
      <c r="A80" s="11">
        <v>4</v>
      </c>
      <c r="B80" s="18" t="s">
        <v>16</v>
      </c>
      <c r="C80" s="12"/>
      <c r="D80" s="12"/>
    </row>
    <row r="81" spans="1:4" s="9" customFormat="1" ht="14.25">
      <c r="A81" s="11">
        <v>5</v>
      </c>
      <c r="B81" s="18" t="s">
        <v>17</v>
      </c>
      <c r="C81" s="12"/>
      <c r="D81" s="12"/>
    </row>
    <row r="82" spans="1:4" s="9" customFormat="1" ht="14.25">
      <c r="A82" s="11">
        <v>6</v>
      </c>
      <c r="B82" s="18" t="s">
        <v>18</v>
      </c>
      <c r="C82" s="12"/>
      <c r="D82" s="12"/>
    </row>
    <row r="83" spans="1:4" s="9" customFormat="1" ht="14.25">
      <c r="A83" s="11">
        <v>7</v>
      </c>
      <c r="B83" s="18" t="s">
        <v>19</v>
      </c>
      <c r="C83" s="12"/>
      <c r="D83" s="12"/>
    </row>
    <row r="84" spans="1:4" s="9" customFormat="1" ht="14.25">
      <c r="A84" s="11">
        <v>8</v>
      </c>
      <c r="B84" s="18" t="s">
        <v>20</v>
      </c>
      <c r="C84" s="12"/>
      <c r="D84" s="12"/>
    </row>
    <row r="85" spans="1:4" s="9" customFormat="1" ht="14.25">
      <c r="A85" s="11">
        <v>9</v>
      </c>
      <c r="B85" s="18" t="s">
        <v>21</v>
      </c>
      <c r="C85" s="12"/>
      <c r="D85" s="12"/>
    </row>
    <row r="86" spans="1:4" s="9" customFormat="1" ht="14.25">
      <c r="A86" s="11">
        <v>10</v>
      </c>
      <c r="B86" s="18" t="s">
        <v>22</v>
      </c>
      <c r="C86" s="12"/>
      <c r="D86" s="12"/>
    </row>
    <row r="87" spans="1:4" s="9" customFormat="1" ht="14.25">
      <c r="A87" s="11">
        <v>11</v>
      </c>
      <c r="B87" s="18" t="s">
        <v>23</v>
      </c>
      <c r="C87" s="12"/>
      <c r="D87" s="12"/>
    </row>
    <row r="88" spans="1:4" s="9" customFormat="1" ht="14.25">
      <c r="A88" s="11">
        <v>12</v>
      </c>
      <c r="B88" s="18" t="s">
        <v>24</v>
      </c>
      <c r="C88" s="12"/>
      <c r="D88" s="12"/>
    </row>
    <row r="89" spans="1:4" s="9" customFormat="1" ht="14.25">
      <c r="A89" s="11">
        <v>13</v>
      </c>
      <c r="B89" s="18" t="s">
        <v>25</v>
      </c>
      <c r="C89" s="12"/>
      <c r="D89" s="12"/>
    </row>
    <row r="90" spans="1:4" s="9" customFormat="1" ht="14.25">
      <c r="A90" s="11">
        <v>14</v>
      </c>
      <c r="B90" s="9" t="s">
        <v>26</v>
      </c>
      <c r="C90" s="12"/>
      <c r="D90" s="12"/>
    </row>
    <row r="91" spans="1:4" s="9" customFormat="1" ht="15" thickBot="1">
      <c r="A91" s="13"/>
      <c r="B91" s="14" t="s">
        <v>10</v>
      </c>
      <c r="C91" s="15" t="e">
        <f>AVERAGE(C77:C90)</f>
        <v>#DIV/0!</v>
      </c>
    </row>
    <row r="92" spans="1:4" ht="17.2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showGridLines="0" workbookViewId="0">
      <selection activeCell="M14" sqref="M14"/>
    </sheetView>
  </sheetViews>
  <sheetFormatPr defaultColWidth="8.85546875" defaultRowHeight="15"/>
  <cols>
    <col min="2" max="5" width="27.28515625" customWidth="1"/>
  </cols>
  <sheetData>
    <row r="1" spans="1:5" ht="22.5" customHeight="1">
      <c r="A1" s="50" t="s">
        <v>27</v>
      </c>
      <c r="B1" s="50" t="s">
        <v>28</v>
      </c>
      <c r="C1" s="50" t="s">
        <v>29</v>
      </c>
      <c r="D1" s="50" t="s">
        <v>30</v>
      </c>
      <c r="E1" s="50" t="s">
        <v>0</v>
      </c>
    </row>
    <row r="2" spans="1:5">
      <c r="A2" s="50"/>
      <c r="B2" s="50"/>
      <c r="C2" s="50"/>
      <c r="D2" s="50"/>
      <c r="E2" s="50"/>
    </row>
    <row r="3" spans="1:5">
      <c r="A3" s="22"/>
      <c r="B3" s="22"/>
      <c r="C3" s="22"/>
      <c r="D3" s="22"/>
      <c r="E3" s="22"/>
    </row>
    <row r="4" spans="1:5">
      <c r="A4" s="22"/>
      <c r="B4" s="22"/>
      <c r="C4" s="22"/>
      <c r="D4" s="22"/>
      <c r="E4" s="22"/>
    </row>
    <row r="5" spans="1:5">
      <c r="A5" s="22"/>
      <c r="B5" s="22"/>
      <c r="C5" s="22"/>
      <c r="D5" s="22"/>
      <c r="E5" s="22"/>
    </row>
    <row r="6" spans="1:5">
      <c r="A6" s="22"/>
      <c r="B6" s="22"/>
      <c r="C6" s="22"/>
      <c r="D6" s="22"/>
      <c r="E6" s="22"/>
    </row>
    <row r="7" spans="1:5">
      <c r="A7" s="22"/>
      <c r="B7" s="22"/>
      <c r="C7" s="22"/>
      <c r="D7" s="22"/>
      <c r="E7" s="22"/>
    </row>
    <row r="8" spans="1:5">
      <c r="A8" s="22"/>
      <c r="B8" s="22"/>
      <c r="C8" s="22"/>
      <c r="D8" s="22"/>
      <c r="E8" s="22"/>
    </row>
    <row r="9" spans="1:5">
      <c r="A9" s="22"/>
      <c r="B9" s="22"/>
      <c r="C9" s="22"/>
      <c r="D9" s="22"/>
      <c r="E9" s="22"/>
    </row>
    <row r="10" spans="1:5">
      <c r="A10" s="22"/>
      <c r="B10" s="22"/>
      <c r="C10" s="22"/>
      <c r="D10" s="22"/>
      <c r="E10" s="22"/>
    </row>
    <row r="11" spans="1:5">
      <c r="A11" s="22"/>
      <c r="B11" s="22"/>
      <c r="C11" s="22"/>
      <c r="D11" s="22"/>
      <c r="E11" s="22"/>
    </row>
    <row r="12" spans="1:5">
      <c r="A12" s="22"/>
      <c r="B12" s="22"/>
      <c r="C12" s="22"/>
      <c r="D12" s="22"/>
      <c r="E12" s="22"/>
    </row>
    <row r="13" spans="1:5">
      <c r="A13" s="22"/>
      <c r="B13" s="22"/>
      <c r="C13" s="22"/>
      <c r="D13" s="22"/>
      <c r="E13" s="22"/>
    </row>
    <row r="14" spans="1:5">
      <c r="A14" s="22"/>
      <c r="B14" s="22"/>
      <c r="C14" s="22"/>
      <c r="D14" s="22"/>
      <c r="E14" s="22"/>
    </row>
    <row r="15" spans="1:5">
      <c r="A15" s="22"/>
      <c r="B15" s="22"/>
      <c r="C15" s="22"/>
      <c r="D15" s="22"/>
      <c r="E15" s="22"/>
    </row>
    <row r="16" spans="1:5">
      <c r="A16" s="22"/>
      <c r="B16" s="22"/>
      <c r="C16" s="22"/>
      <c r="D16" s="22"/>
      <c r="E16" s="22"/>
    </row>
    <row r="17" spans="1:5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22"/>
      <c r="D22" s="22"/>
      <c r="E22" s="22"/>
    </row>
    <row r="23" spans="1:5">
      <c r="A23" s="22"/>
      <c r="B23" s="22"/>
      <c r="C23" s="22"/>
      <c r="D23" s="22"/>
      <c r="E23" s="22"/>
    </row>
    <row r="24" spans="1:5">
      <c r="A24" s="22"/>
      <c r="B24" s="22"/>
      <c r="C24" s="22"/>
      <c r="D24" s="22"/>
      <c r="E24" s="22"/>
    </row>
    <row r="25" spans="1:5">
      <c r="A25" s="22"/>
      <c r="B25" s="22"/>
      <c r="C25" s="22"/>
      <c r="D25" s="22"/>
      <c r="E25" s="22"/>
    </row>
    <row r="26" spans="1:5">
      <c r="A26" s="22"/>
      <c r="B26" s="22"/>
      <c r="C26" s="22"/>
      <c r="D26" s="22"/>
      <c r="E26" s="22"/>
    </row>
    <row r="27" spans="1:5">
      <c r="A27" s="22"/>
      <c r="B27" s="22"/>
      <c r="C27" s="22"/>
      <c r="D27" s="22"/>
      <c r="E27" s="22"/>
    </row>
    <row r="28" spans="1:5">
      <c r="A28" s="22"/>
      <c r="B28" s="22"/>
      <c r="C28" s="22"/>
      <c r="D28" s="22"/>
      <c r="E28" s="22"/>
    </row>
    <row r="29" spans="1:5">
      <c r="A29" s="22"/>
      <c r="B29" s="22"/>
      <c r="C29" s="22"/>
      <c r="D29" s="22"/>
      <c r="E29" s="22"/>
    </row>
    <row r="30" spans="1:5">
      <c r="A30" s="22"/>
      <c r="B30" s="22"/>
      <c r="C30" s="22"/>
      <c r="D30" s="22"/>
      <c r="E30" s="22"/>
    </row>
  </sheetData>
  <mergeCells count="5">
    <mergeCell ref="A1:A2"/>
    <mergeCell ref="B1:B2"/>
    <mergeCell ref="C1:C2"/>
    <mergeCell ref="D1:D2"/>
    <mergeCell ref="E1:E2"/>
  </mergeCells>
  <pageMargins left="0.25" right="0.25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LogFrame - RO M&amp;E Framework</vt:lpstr>
      <vt:lpstr>RO</vt:lpstr>
      <vt:lpstr>Decision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BOODSKIE</cp:lastModifiedBy>
  <dcterms:created xsi:type="dcterms:W3CDTF">2015-09-29T00:48:35Z</dcterms:created>
  <dcterms:modified xsi:type="dcterms:W3CDTF">2015-11-17T08:58:24Z</dcterms:modified>
</cp:coreProperties>
</file>