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3600" windowWidth="20490" windowHeight="7530" activeTab="1"/>
  </bookViews>
  <sheets>
    <sheet name="shs 1st batch" sheetId="1" r:id="rId1"/>
    <sheet name="shs 2nd batch" sheetId="5" r:id="rId2"/>
    <sheet name="g10 sy 17-18" sheetId="4" r:id="rId3"/>
    <sheet name="references" sheetId="2" state="hidden" r:id="rId4"/>
  </sheets>
  <definedNames>
    <definedName name="blank_space">references!$A$37</definedName>
    <definedName name="buk_1">references!$E$2:$E$73</definedName>
    <definedName name="buk_2">references!$E$434:$E$489</definedName>
    <definedName name="cdo_1">references!$E$74:$E$111</definedName>
    <definedName name="cdo_2">references!$E$490:$E$557</definedName>
    <definedName name="cgm_1">references!$E$112:$E$127</definedName>
    <definedName name="cgm_2">references!$E$558:$E$560</definedName>
    <definedName name="division_list">references!$A$2:$A$15</definedName>
    <definedName name="elsa_1">references!$E$128:$E$134</definedName>
    <definedName name="elsa_2">references!$E$561:$E$565</definedName>
    <definedName name="gng_1">references!$E$135:$E$156</definedName>
    <definedName name="gng_2">references!$E$566:$E$575</definedName>
    <definedName name="ilig_1">references!$E$157:$E$188</definedName>
    <definedName name="ilig_2">references!$E$576:$E$611</definedName>
    <definedName name="ldn_1">references!$E$189:$E$233</definedName>
    <definedName name="ldn_2">references!$E$612:$E$635</definedName>
    <definedName name="lookup_val">references!$A$2:$C$15</definedName>
    <definedName name="mal_1">references!$E$234:$E$253</definedName>
    <definedName name="mal_2">references!$E$636:$E$647</definedName>
    <definedName name="misoc_1">references!$E$254:$E$286</definedName>
    <definedName name="misoc_2">references!$E$648:$E$671</definedName>
    <definedName name="misor_1">references!$E$287:$E$379</definedName>
    <definedName name="misor_2">references!$E$672:$E$704</definedName>
    <definedName name="oroq_1">references!$E$380:$E$390</definedName>
    <definedName name="oroq_2">references!$E$705:$E$714</definedName>
    <definedName name="ozam_1">references!$E$391:$E$404</definedName>
    <definedName name="ozam_2">references!$E$715:$E$727</definedName>
    <definedName name="schools_list">references!$E$2:$F$431</definedName>
    <definedName name="schools_list_2">references!$E$434:$F$763</definedName>
    <definedName name="sector_list">references!$A$23:$A$24</definedName>
    <definedName name="shs_exits">references!$A$29:$A$32</definedName>
    <definedName name="tngb_1">references!$E$405:$E$420</definedName>
    <definedName name="tngb_2">references!$E$728:$E$731</definedName>
    <definedName name="track_strand">references!$H$9:$H$20</definedName>
    <definedName name="track_strand_code">references!$H$9:$I$20</definedName>
    <definedName name="tracks_list">references!$H$2:$H$5</definedName>
    <definedName name="tvl_agri_1">references!$N$2:$N$23</definedName>
    <definedName name="tvl_he_1">references!$N$24:$N$90</definedName>
    <definedName name="tvl_ia_1">references!$N$91:$N$126</definedName>
    <definedName name="tvl_ict_1">references!$N$127:$N$152</definedName>
    <definedName name="tvl_maritme">references!$N$153</definedName>
    <definedName name="val_1">references!$E$421:$E$431</definedName>
    <definedName name="val_2">references!$E$732:$E$763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100" i="5" l="1"/>
  <c r="AZ100" i="5"/>
  <c r="AU100" i="5"/>
  <c r="AP100" i="5"/>
  <c r="AM100" i="5"/>
  <c r="AJ100" i="5"/>
  <c r="AF100" i="5"/>
  <c r="AC100" i="5"/>
  <c r="X100" i="5"/>
  <c r="S100" i="5"/>
  <c r="P100" i="5"/>
  <c r="M100" i="5"/>
  <c r="J100" i="5"/>
  <c r="D100" i="5"/>
  <c r="A100" i="5"/>
  <c r="BC99" i="5"/>
  <c r="AZ99" i="5"/>
  <c r="AU99" i="5"/>
  <c r="AP99" i="5"/>
  <c r="AM99" i="5"/>
  <c r="AJ99" i="5"/>
  <c r="AF99" i="5"/>
  <c r="AC99" i="5"/>
  <c r="X99" i="5"/>
  <c r="S99" i="5"/>
  <c r="P99" i="5"/>
  <c r="M99" i="5"/>
  <c r="J99" i="5"/>
  <c r="D99" i="5"/>
  <c r="A99" i="5"/>
  <c r="BC98" i="5"/>
  <c r="AZ98" i="5"/>
  <c r="AU98" i="5"/>
  <c r="AP98" i="5"/>
  <c r="AM98" i="5"/>
  <c r="AJ98" i="5"/>
  <c r="AF98" i="5"/>
  <c r="AC98" i="5"/>
  <c r="X98" i="5"/>
  <c r="S98" i="5"/>
  <c r="P98" i="5"/>
  <c r="M98" i="5"/>
  <c r="J98" i="5"/>
  <c r="D98" i="5"/>
  <c r="A98" i="5"/>
  <c r="BC97" i="5"/>
  <c r="AZ97" i="5"/>
  <c r="AU97" i="5"/>
  <c r="AP97" i="5"/>
  <c r="AM97" i="5"/>
  <c r="AJ97" i="5"/>
  <c r="AF97" i="5"/>
  <c r="AC97" i="5"/>
  <c r="X97" i="5"/>
  <c r="S97" i="5"/>
  <c r="P97" i="5"/>
  <c r="M97" i="5"/>
  <c r="J97" i="5"/>
  <c r="D97" i="5"/>
  <c r="A97" i="5"/>
  <c r="BC96" i="5"/>
  <c r="AZ96" i="5"/>
  <c r="AU96" i="5"/>
  <c r="AP96" i="5"/>
  <c r="AM96" i="5"/>
  <c r="AJ96" i="5"/>
  <c r="AF96" i="5"/>
  <c r="AC96" i="5"/>
  <c r="X96" i="5"/>
  <c r="S96" i="5"/>
  <c r="P96" i="5"/>
  <c r="M96" i="5"/>
  <c r="J96" i="5"/>
  <c r="D96" i="5"/>
  <c r="A96" i="5"/>
  <c r="BC95" i="5"/>
  <c r="AZ95" i="5"/>
  <c r="AU95" i="5"/>
  <c r="AP95" i="5"/>
  <c r="AM95" i="5"/>
  <c r="AJ95" i="5"/>
  <c r="AF95" i="5"/>
  <c r="AC95" i="5"/>
  <c r="X95" i="5"/>
  <c r="S95" i="5"/>
  <c r="P95" i="5"/>
  <c r="M95" i="5"/>
  <c r="J95" i="5"/>
  <c r="D95" i="5"/>
  <c r="A95" i="5"/>
  <c r="BC94" i="5"/>
  <c r="AZ94" i="5"/>
  <c r="AU94" i="5"/>
  <c r="AP94" i="5"/>
  <c r="AM94" i="5"/>
  <c r="AJ94" i="5"/>
  <c r="AF94" i="5"/>
  <c r="AC94" i="5"/>
  <c r="X94" i="5"/>
  <c r="S94" i="5"/>
  <c r="P94" i="5"/>
  <c r="M94" i="5"/>
  <c r="J94" i="5"/>
  <c r="D94" i="5"/>
  <c r="A94" i="5"/>
  <c r="BC93" i="5"/>
  <c r="AZ93" i="5"/>
  <c r="AU93" i="5"/>
  <c r="AP93" i="5"/>
  <c r="AM93" i="5"/>
  <c r="AJ93" i="5"/>
  <c r="AF93" i="5"/>
  <c r="AC93" i="5"/>
  <c r="X93" i="5"/>
  <c r="S93" i="5"/>
  <c r="P93" i="5"/>
  <c r="M93" i="5"/>
  <c r="J93" i="5"/>
  <c r="D93" i="5"/>
  <c r="A93" i="5"/>
  <c r="BC92" i="5"/>
  <c r="AZ92" i="5"/>
  <c r="AU92" i="5"/>
  <c r="AP92" i="5"/>
  <c r="AM92" i="5"/>
  <c r="AJ92" i="5"/>
  <c r="AF92" i="5"/>
  <c r="AC92" i="5"/>
  <c r="X92" i="5"/>
  <c r="S92" i="5"/>
  <c r="P92" i="5"/>
  <c r="M92" i="5"/>
  <c r="J92" i="5"/>
  <c r="D92" i="5"/>
  <c r="A92" i="5"/>
  <c r="BC91" i="5"/>
  <c r="AZ91" i="5"/>
  <c r="AU91" i="5"/>
  <c r="AP91" i="5"/>
  <c r="AM91" i="5"/>
  <c r="AJ91" i="5"/>
  <c r="AF91" i="5"/>
  <c r="AC91" i="5"/>
  <c r="X91" i="5"/>
  <c r="S91" i="5"/>
  <c r="P91" i="5"/>
  <c r="M91" i="5"/>
  <c r="J91" i="5"/>
  <c r="D91" i="5"/>
  <c r="A91" i="5"/>
  <c r="BC90" i="5"/>
  <c r="AZ90" i="5"/>
  <c r="AU90" i="5"/>
  <c r="AP90" i="5"/>
  <c r="AM90" i="5"/>
  <c r="AJ90" i="5"/>
  <c r="AF90" i="5"/>
  <c r="AC90" i="5"/>
  <c r="X90" i="5"/>
  <c r="S90" i="5"/>
  <c r="P90" i="5"/>
  <c r="M90" i="5"/>
  <c r="J90" i="5"/>
  <c r="D90" i="5"/>
  <c r="A90" i="5"/>
  <c r="BC89" i="5"/>
  <c r="AZ89" i="5"/>
  <c r="AU89" i="5"/>
  <c r="AP89" i="5"/>
  <c r="AM89" i="5"/>
  <c r="AJ89" i="5"/>
  <c r="AF89" i="5"/>
  <c r="AC89" i="5"/>
  <c r="X89" i="5"/>
  <c r="S89" i="5"/>
  <c r="P89" i="5"/>
  <c r="M89" i="5"/>
  <c r="J89" i="5"/>
  <c r="D89" i="5"/>
  <c r="A89" i="5"/>
  <c r="BC88" i="5"/>
  <c r="AZ88" i="5"/>
  <c r="AU88" i="5"/>
  <c r="AP88" i="5"/>
  <c r="AM88" i="5"/>
  <c r="AJ88" i="5"/>
  <c r="AF88" i="5"/>
  <c r="AC88" i="5"/>
  <c r="X88" i="5"/>
  <c r="S88" i="5"/>
  <c r="P88" i="5"/>
  <c r="M88" i="5"/>
  <c r="J88" i="5"/>
  <c r="D88" i="5"/>
  <c r="A88" i="5"/>
  <c r="BC87" i="5"/>
  <c r="AZ87" i="5"/>
  <c r="AU87" i="5"/>
  <c r="AP87" i="5"/>
  <c r="AM87" i="5"/>
  <c r="AJ87" i="5"/>
  <c r="AF87" i="5"/>
  <c r="AC87" i="5"/>
  <c r="X87" i="5"/>
  <c r="S87" i="5"/>
  <c r="P87" i="5"/>
  <c r="M87" i="5"/>
  <c r="J87" i="5"/>
  <c r="D87" i="5"/>
  <c r="A87" i="5"/>
  <c r="BC86" i="5"/>
  <c r="AZ86" i="5"/>
  <c r="AU86" i="5"/>
  <c r="AP86" i="5"/>
  <c r="AM86" i="5"/>
  <c r="AJ86" i="5"/>
  <c r="AF86" i="5"/>
  <c r="AC86" i="5"/>
  <c r="X86" i="5"/>
  <c r="S86" i="5"/>
  <c r="P86" i="5"/>
  <c r="M86" i="5"/>
  <c r="J86" i="5"/>
  <c r="D86" i="5"/>
  <c r="A86" i="5"/>
  <c r="BC85" i="5"/>
  <c r="AZ85" i="5"/>
  <c r="AU85" i="5"/>
  <c r="AP85" i="5"/>
  <c r="AM85" i="5"/>
  <c r="AJ85" i="5"/>
  <c r="AF85" i="5"/>
  <c r="AC85" i="5"/>
  <c r="X85" i="5"/>
  <c r="S85" i="5"/>
  <c r="P85" i="5"/>
  <c r="M85" i="5"/>
  <c r="J85" i="5"/>
  <c r="D85" i="5"/>
  <c r="A85" i="5"/>
  <c r="BC84" i="5"/>
  <c r="AZ84" i="5"/>
  <c r="AU84" i="5"/>
  <c r="AP84" i="5"/>
  <c r="AM84" i="5"/>
  <c r="AJ84" i="5"/>
  <c r="AF84" i="5"/>
  <c r="AC84" i="5"/>
  <c r="X84" i="5"/>
  <c r="S84" i="5"/>
  <c r="P84" i="5"/>
  <c r="M84" i="5"/>
  <c r="J84" i="5"/>
  <c r="D84" i="5"/>
  <c r="A84" i="5"/>
  <c r="BC83" i="5"/>
  <c r="AZ83" i="5"/>
  <c r="AU83" i="5"/>
  <c r="AP83" i="5"/>
  <c r="AM83" i="5"/>
  <c r="AJ83" i="5"/>
  <c r="AF83" i="5"/>
  <c r="AC83" i="5"/>
  <c r="X83" i="5"/>
  <c r="S83" i="5"/>
  <c r="P83" i="5"/>
  <c r="M83" i="5"/>
  <c r="J83" i="5"/>
  <c r="D83" i="5"/>
  <c r="A83" i="5"/>
  <c r="BC82" i="5"/>
  <c r="AZ82" i="5"/>
  <c r="AU82" i="5"/>
  <c r="AP82" i="5"/>
  <c r="AM82" i="5"/>
  <c r="AJ82" i="5"/>
  <c r="AF82" i="5"/>
  <c r="AC82" i="5"/>
  <c r="X82" i="5"/>
  <c r="S82" i="5"/>
  <c r="P82" i="5"/>
  <c r="M82" i="5"/>
  <c r="J82" i="5"/>
  <c r="D82" i="5"/>
  <c r="A82" i="5"/>
  <c r="BC81" i="5"/>
  <c r="AZ81" i="5"/>
  <c r="AU81" i="5"/>
  <c r="AP81" i="5"/>
  <c r="AM81" i="5"/>
  <c r="AJ81" i="5"/>
  <c r="AF81" i="5"/>
  <c r="AC81" i="5"/>
  <c r="X81" i="5"/>
  <c r="S81" i="5"/>
  <c r="P81" i="5"/>
  <c r="M81" i="5"/>
  <c r="J81" i="5"/>
  <c r="D81" i="5"/>
  <c r="A81" i="5"/>
  <c r="BC80" i="5"/>
  <c r="AZ80" i="5"/>
  <c r="AU80" i="5"/>
  <c r="AP80" i="5"/>
  <c r="AM80" i="5"/>
  <c r="AJ80" i="5"/>
  <c r="AF80" i="5"/>
  <c r="AC80" i="5"/>
  <c r="X80" i="5"/>
  <c r="S80" i="5"/>
  <c r="P80" i="5"/>
  <c r="M80" i="5"/>
  <c r="J80" i="5"/>
  <c r="D80" i="5"/>
  <c r="A80" i="5"/>
  <c r="BC79" i="5"/>
  <c r="AZ79" i="5"/>
  <c r="AU79" i="5"/>
  <c r="AP79" i="5"/>
  <c r="AM79" i="5"/>
  <c r="AJ79" i="5"/>
  <c r="AF79" i="5"/>
  <c r="AC79" i="5"/>
  <c r="X79" i="5"/>
  <c r="S79" i="5"/>
  <c r="P79" i="5"/>
  <c r="M79" i="5"/>
  <c r="J79" i="5"/>
  <c r="D79" i="5"/>
  <c r="A79" i="5"/>
  <c r="BC78" i="5"/>
  <c r="AZ78" i="5"/>
  <c r="AU78" i="5"/>
  <c r="AP78" i="5"/>
  <c r="AM78" i="5"/>
  <c r="AJ78" i="5"/>
  <c r="AF78" i="5"/>
  <c r="AC78" i="5"/>
  <c r="X78" i="5"/>
  <c r="S78" i="5"/>
  <c r="P78" i="5"/>
  <c r="M78" i="5"/>
  <c r="J78" i="5"/>
  <c r="D78" i="5"/>
  <c r="A78" i="5"/>
  <c r="BC77" i="5"/>
  <c r="AZ77" i="5"/>
  <c r="AU77" i="5"/>
  <c r="AP77" i="5"/>
  <c r="AM77" i="5"/>
  <c r="AJ77" i="5"/>
  <c r="AF77" i="5"/>
  <c r="AC77" i="5"/>
  <c r="X77" i="5"/>
  <c r="S77" i="5"/>
  <c r="P77" i="5"/>
  <c r="M77" i="5"/>
  <c r="J77" i="5"/>
  <c r="D77" i="5"/>
  <c r="A77" i="5"/>
  <c r="BC76" i="5"/>
  <c r="AZ76" i="5"/>
  <c r="AU76" i="5"/>
  <c r="AP76" i="5"/>
  <c r="AM76" i="5"/>
  <c r="AJ76" i="5"/>
  <c r="AF76" i="5"/>
  <c r="AC76" i="5"/>
  <c r="X76" i="5"/>
  <c r="S76" i="5"/>
  <c r="P76" i="5"/>
  <c r="M76" i="5"/>
  <c r="J76" i="5"/>
  <c r="D76" i="5"/>
  <c r="A76" i="5"/>
  <c r="BC75" i="5"/>
  <c r="AZ75" i="5"/>
  <c r="AU75" i="5"/>
  <c r="AP75" i="5"/>
  <c r="AM75" i="5"/>
  <c r="AJ75" i="5"/>
  <c r="AF75" i="5"/>
  <c r="AC75" i="5"/>
  <c r="X75" i="5"/>
  <c r="S75" i="5"/>
  <c r="P75" i="5"/>
  <c r="M75" i="5"/>
  <c r="J75" i="5"/>
  <c r="D75" i="5"/>
  <c r="A75" i="5"/>
  <c r="BC74" i="5"/>
  <c r="AZ74" i="5"/>
  <c r="AU74" i="5"/>
  <c r="AP74" i="5"/>
  <c r="AM74" i="5"/>
  <c r="AJ74" i="5"/>
  <c r="AF74" i="5"/>
  <c r="AC74" i="5"/>
  <c r="X74" i="5"/>
  <c r="S74" i="5"/>
  <c r="P74" i="5"/>
  <c r="M74" i="5"/>
  <c r="J74" i="5"/>
  <c r="D74" i="5"/>
  <c r="A74" i="5"/>
  <c r="BC73" i="5"/>
  <c r="AZ73" i="5"/>
  <c r="AU73" i="5"/>
  <c r="AP73" i="5"/>
  <c r="AM73" i="5"/>
  <c r="AJ73" i="5"/>
  <c r="AF73" i="5"/>
  <c r="AC73" i="5"/>
  <c r="X73" i="5"/>
  <c r="S73" i="5"/>
  <c r="P73" i="5"/>
  <c r="M73" i="5"/>
  <c r="J73" i="5"/>
  <c r="D73" i="5"/>
  <c r="A73" i="5"/>
  <c r="BC72" i="5"/>
  <c r="AZ72" i="5"/>
  <c r="AU72" i="5"/>
  <c r="AP72" i="5"/>
  <c r="AM72" i="5"/>
  <c r="AJ72" i="5"/>
  <c r="AF72" i="5"/>
  <c r="AC72" i="5"/>
  <c r="X72" i="5"/>
  <c r="S72" i="5"/>
  <c r="P72" i="5"/>
  <c r="M72" i="5"/>
  <c r="J72" i="5"/>
  <c r="D72" i="5"/>
  <c r="A72" i="5"/>
  <c r="BC71" i="5"/>
  <c r="AZ71" i="5"/>
  <c r="AU71" i="5"/>
  <c r="AP71" i="5"/>
  <c r="AM71" i="5"/>
  <c r="AJ71" i="5"/>
  <c r="AF71" i="5"/>
  <c r="AC71" i="5"/>
  <c r="X71" i="5"/>
  <c r="S71" i="5"/>
  <c r="P71" i="5"/>
  <c r="M71" i="5"/>
  <c r="J71" i="5"/>
  <c r="D71" i="5"/>
  <c r="A71" i="5"/>
  <c r="BC70" i="5"/>
  <c r="AZ70" i="5"/>
  <c r="AU70" i="5"/>
  <c r="AP70" i="5"/>
  <c r="AM70" i="5"/>
  <c r="AJ70" i="5"/>
  <c r="AF70" i="5"/>
  <c r="AC70" i="5"/>
  <c r="X70" i="5"/>
  <c r="S70" i="5"/>
  <c r="P70" i="5"/>
  <c r="M70" i="5"/>
  <c r="J70" i="5"/>
  <c r="D70" i="5"/>
  <c r="A70" i="5"/>
  <c r="BC69" i="5"/>
  <c r="AZ69" i="5"/>
  <c r="AU69" i="5"/>
  <c r="AP69" i="5"/>
  <c r="AM69" i="5"/>
  <c r="AJ69" i="5"/>
  <c r="AF69" i="5"/>
  <c r="AC69" i="5"/>
  <c r="X69" i="5"/>
  <c r="S69" i="5"/>
  <c r="P69" i="5"/>
  <c r="M69" i="5"/>
  <c r="J69" i="5"/>
  <c r="D69" i="5"/>
  <c r="A69" i="5"/>
  <c r="BC68" i="5"/>
  <c r="AZ68" i="5"/>
  <c r="AU68" i="5"/>
  <c r="AP68" i="5"/>
  <c r="AM68" i="5"/>
  <c r="AJ68" i="5"/>
  <c r="AF68" i="5"/>
  <c r="AC68" i="5"/>
  <c r="X68" i="5"/>
  <c r="S68" i="5"/>
  <c r="P68" i="5"/>
  <c r="M68" i="5"/>
  <c r="J68" i="5"/>
  <c r="D68" i="5"/>
  <c r="A68" i="5"/>
  <c r="BC67" i="5"/>
  <c r="AZ67" i="5"/>
  <c r="AU67" i="5"/>
  <c r="AP67" i="5"/>
  <c r="AM67" i="5"/>
  <c r="AJ67" i="5"/>
  <c r="AF67" i="5"/>
  <c r="AC67" i="5"/>
  <c r="X67" i="5"/>
  <c r="S67" i="5"/>
  <c r="P67" i="5"/>
  <c r="M67" i="5"/>
  <c r="J67" i="5"/>
  <c r="D67" i="5"/>
  <c r="A67" i="5"/>
  <c r="BC66" i="5"/>
  <c r="AZ66" i="5"/>
  <c r="AU66" i="5"/>
  <c r="AP66" i="5"/>
  <c r="AM66" i="5"/>
  <c r="AJ66" i="5"/>
  <c r="AF66" i="5"/>
  <c r="AC66" i="5"/>
  <c r="X66" i="5"/>
  <c r="S66" i="5"/>
  <c r="P66" i="5"/>
  <c r="M66" i="5"/>
  <c r="J66" i="5"/>
  <c r="D66" i="5"/>
  <c r="A66" i="5"/>
  <c r="BC65" i="5"/>
  <c r="AZ65" i="5"/>
  <c r="AU65" i="5"/>
  <c r="AP65" i="5"/>
  <c r="AM65" i="5"/>
  <c r="AJ65" i="5"/>
  <c r="AF65" i="5"/>
  <c r="AC65" i="5"/>
  <c r="X65" i="5"/>
  <c r="S65" i="5"/>
  <c r="P65" i="5"/>
  <c r="M65" i="5"/>
  <c r="J65" i="5"/>
  <c r="D65" i="5"/>
  <c r="A65" i="5"/>
  <c r="BC64" i="5"/>
  <c r="AZ64" i="5"/>
  <c r="AU64" i="5"/>
  <c r="AP64" i="5"/>
  <c r="AM64" i="5"/>
  <c r="AJ64" i="5"/>
  <c r="AF64" i="5"/>
  <c r="AC64" i="5"/>
  <c r="X64" i="5"/>
  <c r="S64" i="5"/>
  <c r="P64" i="5"/>
  <c r="M64" i="5"/>
  <c r="J64" i="5"/>
  <c r="D64" i="5"/>
  <c r="A64" i="5"/>
  <c r="BC63" i="5"/>
  <c r="AZ63" i="5"/>
  <c r="AU63" i="5"/>
  <c r="AP63" i="5"/>
  <c r="AM63" i="5"/>
  <c r="AJ63" i="5"/>
  <c r="AF63" i="5"/>
  <c r="AC63" i="5"/>
  <c r="X63" i="5"/>
  <c r="S63" i="5"/>
  <c r="P63" i="5"/>
  <c r="M63" i="5"/>
  <c r="J63" i="5"/>
  <c r="D63" i="5"/>
  <c r="A63" i="5"/>
  <c r="BC62" i="5"/>
  <c r="AZ62" i="5"/>
  <c r="AU62" i="5"/>
  <c r="AP62" i="5"/>
  <c r="AM62" i="5"/>
  <c r="AJ62" i="5"/>
  <c r="AF62" i="5"/>
  <c r="AC62" i="5"/>
  <c r="X62" i="5"/>
  <c r="S62" i="5"/>
  <c r="P62" i="5"/>
  <c r="M62" i="5"/>
  <c r="J62" i="5"/>
  <c r="D62" i="5"/>
  <c r="A62" i="5"/>
  <c r="BC61" i="5"/>
  <c r="AZ61" i="5"/>
  <c r="AU61" i="5"/>
  <c r="AP61" i="5"/>
  <c r="AM61" i="5"/>
  <c r="AJ61" i="5"/>
  <c r="AF61" i="5"/>
  <c r="AC61" i="5"/>
  <c r="X61" i="5"/>
  <c r="S61" i="5"/>
  <c r="P61" i="5"/>
  <c r="M61" i="5"/>
  <c r="J61" i="5"/>
  <c r="D61" i="5"/>
  <c r="A61" i="5"/>
  <c r="BC60" i="5"/>
  <c r="AZ60" i="5"/>
  <c r="AU60" i="5"/>
  <c r="AP60" i="5"/>
  <c r="AM60" i="5"/>
  <c r="AJ60" i="5"/>
  <c r="AF60" i="5"/>
  <c r="AC60" i="5"/>
  <c r="X60" i="5"/>
  <c r="S60" i="5"/>
  <c r="P60" i="5"/>
  <c r="M60" i="5"/>
  <c r="J60" i="5"/>
  <c r="D60" i="5"/>
  <c r="A60" i="5"/>
  <c r="BC59" i="5"/>
  <c r="AZ59" i="5"/>
  <c r="AU59" i="5"/>
  <c r="AP59" i="5"/>
  <c r="AM59" i="5"/>
  <c r="AJ59" i="5"/>
  <c r="AF59" i="5"/>
  <c r="AC59" i="5"/>
  <c r="X59" i="5"/>
  <c r="S59" i="5"/>
  <c r="P59" i="5"/>
  <c r="M59" i="5"/>
  <c r="J59" i="5"/>
  <c r="D59" i="5"/>
  <c r="A59" i="5"/>
  <c r="BC58" i="5"/>
  <c r="AZ58" i="5"/>
  <c r="AU58" i="5"/>
  <c r="AP58" i="5"/>
  <c r="AM58" i="5"/>
  <c r="AJ58" i="5"/>
  <c r="AF58" i="5"/>
  <c r="AC58" i="5"/>
  <c r="X58" i="5"/>
  <c r="S58" i="5"/>
  <c r="P58" i="5"/>
  <c r="M58" i="5"/>
  <c r="J58" i="5"/>
  <c r="D58" i="5"/>
  <c r="A58" i="5"/>
  <c r="BC57" i="5"/>
  <c r="AZ57" i="5"/>
  <c r="AU57" i="5"/>
  <c r="AP57" i="5"/>
  <c r="AM57" i="5"/>
  <c r="AJ57" i="5"/>
  <c r="AF57" i="5"/>
  <c r="AC57" i="5"/>
  <c r="X57" i="5"/>
  <c r="S57" i="5"/>
  <c r="P57" i="5"/>
  <c r="M57" i="5"/>
  <c r="J57" i="5"/>
  <c r="D57" i="5"/>
  <c r="A57" i="5"/>
  <c r="BC56" i="5"/>
  <c r="AZ56" i="5"/>
  <c r="AU56" i="5"/>
  <c r="AP56" i="5"/>
  <c r="AM56" i="5"/>
  <c r="AJ56" i="5"/>
  <c r="AF56" i="5"/>
  <c r="AC56" i="5"/>
  <c r="X56" i="5"/>
  <c r="S56" i="5"/>
  <c r="P56" i="5"/>
  <c r="M56" i="5"/>
  <c r="J56" i="5"/>
  <c r="D56" i="5"/>
  <c r="A56" i="5"/>
  <c r="BC55" i="5"/>
  <c r="AZ55" i="5"/>
  <c r="AU55" i="5"/>
  <c r="AP55" i="5"/>
  <c r="AM55" i="5"/>
  <c r="AJ55" i="5"/>
  <c r="AF55" i="5"/>
  <c r="AC55" i="5"/>
  <c r="X55" i="5"/>
  <c r="S55" i="5"/>
  <c r="P55" i="5"/>
  <c r="M55" i="5"/>
  <c r="J55" i="5"/>
  <c r="D55" i="5"/>
  <c r="A55" i="5"/>
  <c r="BC54" i="5"/>
  <c r="AZ54" i="5"/>
  <c r="AU54" i="5"/>
  <c r="AP54" i="5"/>
  <c r="AM54" i="5"/>
  <c r="AJ54" i="5"/>
  <c r="AF54" i="5"/>
  <c r="AC54" i="5"/>
  <c r="X54" i="5"/>
  <c r="S54" i="5"/>
  <c r="P54" i="5"/>
  <c r="M54" i="5"/>
  <c r="J54" i="5"/>
  <c r="D54" i="5"/>
  <c r="A54" i="5"/>
  <c r="BC53" i="5"/>
  <c r="AZ53" i="5"/>
  <c r="AU53" i="5"/>
  <c r="AP53" i="5"/>
  <c r="AM53" i="5"/>
  <c r="AJ53" i="5"/>
  <c r="AF53" i="5"/>
  <c r="AC53" i="5"/>
  <c r="X53" i="5"/>
  <c r="S53" i="5"/>
  <c r="P53" i="5"/>
  <c r="M53" i="5"/>
  <c r="J53" i="5"/>
  <c r="D53" i="5"/>
  <c r="A53" i="5"/>
  <c r="BC52" i="5"/>
  <c r="AZ52" i="5"/>
  <c r="AU52" i="5"/>
  <c r="AP52" i="5"/>
  <c r="AM52" i="5"/>
  <c r="AJ52" i="5"/>
  <c r="AF52" i="5"/>
  <c r="AC52" i="5"/>
  <c r="X52" i="5"/>
  <c r="S52" i="5"/>
  <c r="P52" i="5"/>
  <c r="M52" i="5"/>
  <c r="J52" i="5"/>
  <c r="D52" i="5"/>
  <c r="A52" i="5"/>
  <c r="BC51" i="5"/>
  <c r="AZ51" i="5"/>
  <c r="AU51" i="5"/>
  <c r="AP51" i="5"/>
  <c r="AM51" i="5"/>
  <c r="AJ51" i="5"/>
  <c r="AF51" i="5"/>
  <c r="AC51" i="5"/>
  <c r="X51" i="5"/>
  <c r="S51" i="5"/>
  <c r="P51" i="5"/>
  <c r="M51" i="5"/>
  <c r="J51" i="5"/>
  <c r="D51" i="5"/>
  <c r="A51" i="5"/>
  <c r="BC50" i="5"/>
  <c r="AZ50" i="5"/>
  <c r="AU50" i="5"/>
  <c r="AP50" i="5"/>
  <c r="AM50" i="5"/>
  <c r="AJ50" i="5"/>
  <c r="AF50" i="5"/>
  <c r="AC50" i="5"/>
  <c r="X50" i="5"/>
  <c r="S50" i="5"/>
  <c r="P50" i="5"/>
  <c r="M50" i="5"/>
  <c r="J50" i="5"/>
  <c r="D50" i="5"/>
  <c r="A50" i="5"/>
  <c r="BC49" i="5"/>
  <c r="AZ49" i="5"/>
  <c r="AU49" i="5"/>
  <c r="AP49" i="5"/>
  <c r="AM49" i="5"/>
  <c r="AJ49" i="5"/>
  <c r="AF49" i="5"/>
  <c r="AC49" i="5"/>
  <c r="X49" i="5"/>
  <c r="S49" i="5"/>
  <c r="P49" i="5"/>
  <c r="M49" i="5"/>
  <c r="J49" i="5"/>
  <c r="D49" i="5"/>
  <c r="A49" i="5"/>
  <c r="BC48" i="5"/>
  <c r="AZ48" i="5"/>
  <c r="AU48" i="5"/>
  <c r="AP48" i="5"/>
  <c r="AM48" i="5"/>
  <c r="AJ48" i="5"/>
  <c r="AF48" i="5"/>
  <c r="AC48" i="5"/>
  <c r="X48" i="5"/>
  <c r="S48" i="5"/>
  <c r="P48" i="5"/>
  <c r="M48" i="5"/>
  <c r="J48" i="5"/>
  <c r="D48" i="5"/>
  <c r="A48" i="5"/>
  <c r="BC47" i="5"/>
  <c r="AZ47" i="5"/>
  <c r="AU47" i="5"/>
  <c r="AP47" i="5"/>
  <c r="AM47" i="5"/>
  <c r="AJ47" i="5"/>
  <c r="AF47" i="5"/>
  <c r="AC47" i="5"/>
  <c r="X47" i="5"/>
  <c r="S47" i="5"/>
  <c r="P47" i="5"/>
  <c r="M47" i="5"/>
  <c r="J47" i="5"/>
  <c r="D47" i="5"/>
  <c r="A47" i="5"/>
  <c r="BC46" i="5"/>
  <c r="AZ46" i="5"/>
  <c r="AU46" i="5"/>
  <c r="AP46" i="5"/>
  <c r="AM46" i="5"/>
  <c r="AJ46" i="5"/>
  <c r="AF46" i="5"/>
  <c r="AC46" i="5"/>
  <c r="X46" i="5"/>
  <c r="S46" i="5"/>
  <c r="P46" i="5"/>
  <c r="M46" i="5"/>
  <c r="J46" i="5"/>
  <c r="D46" i="5"/>
  <c r="A46" i="5"/>
  <c r="BC45" i="5"/>
  <c r="AZ45" i="5"/>
  <c r="AU45" i="5"/>
  <c r="AP45" i="5"/>
  <c r="AM45" i="5"/>
  <c r="AJ45" i="5"/>
  <c r="AF45" i="5"/>
  <c r="AC45" i="5"/>
  <c r="X45" i="5"/>
  <c r="S45" i="5"/>
  <c r="P45" i="5"/>
  <c r="M45" i="5"/>
  <c r="J45" i="5"/>
  <c r="D45" i="5"/>
  <c r="A45" i="5"/>
  <c r="BC44" i="5"/>
  <c r="AZ44" i="5"/>
  <c r="AU44" i="5"/>
  <c r="AP44" i="5"/>
  <c r="AM44" i="5"/>
  <c r="AJ44" i="5"/>
  <c r="AF44" i="5"/>
  <c r="AC44" i="5"/>
  <c r="X44" i="5"/>
  <c r="S44" i="5"/>
  <c r="P44" i="5"/>
  <c r="M44" i="5"/>
  <c r="J44" i="5"/>
  <c r="D44" i="5"/>
  <c r="A44" i="5"/>
  <c r="BC43" i="5"/>
  <c r="AZ43" i="5"/>
  <c r="AU43" i="5"/>
  <c r="AP43" i="5"/>
  <c r="AM43" i="5"/>
  <c r="AJ43" i="5"/>
  <c r="AF43" i="5"/>
  <c r="AC43" i="5"/>
  <c r="X43" i="5"/>
  <c r="S43" i="5"/>
  <c r="P43" i="5"/>
  <c r="M43" i="5"/>
  <c r="J43" i="5"/>
  <c r="D43" i="5"/>
  <c r="A43" i="5"/>
  <c r="BC42" i="5"/>
  <c r="AZ42" i="5"/>
  <c r="AU42" i="5"/>
  <c r="AP42" i="5"/>
  <c r="AM42" i="5"/>
  <c r="AJ42" i="5"/>
  <c r="AF42" i="5"/>
  <c r="AC42" i="5"/>
  <c r="X42" i="5"/>
  <c r="S42" i="5"/>
  <c r="P42" i="5"/>
  <c r="M42" i="5"/>
  <c r="J42" i="5"/>
  <c r="D42" i="5"/>
  <c r="A42" i="5"/>
  <c r="BC41" i="5"/>
  <c r="AZ41" i="5"/>
  <c r="AU41" i="5"/>
  <c r="AP41" i="5"/>
  <c r="AM41" i="5"/>
  <c r="AJ41" i="5"/>
  <c r="AF41" i="5"/>
  <c r="AC41" i="5"/>
  <c r="X41" i="5"/>
  <c r="S41" i="5"/>
  <c r="P41" i="5"/>
  <c r="M41" i="5"/>
  <c r="J41" i="5"/>
  <c r="D41" i="5"/>
  <c r="A41" i="5"/>
  <c r="BC40" i="5"/>
  <c r="AZ40" i="5"/>
  <c r="AU40" i="5"/>
  <c r="AP40" i="5"/>
  <c r="AM40" i="5"/>
  <c r="AJ40" i="5"/>
  <c r="AF40" i="5"/>
  <c r="AC40" i="5"/>
  <c r="X40" i="5"/>
  <c r="S40" i="5"/>
  <c r="P40" i="5"/>
  <c r="M40" i="5"/>
  <c r="J40" i="5"/>
  <c r="D40" i="5"/>
  <c r="A40" i="5"/>
  <c r="BC39" i="5"/>
  <c r="AZ39" i="5"/>
  <c r="AU39" i="5"/>
  <c r="AP39" i="5"/>
  <c r="AM39" i="5"/>
  <c r="AJ39" i="5"/>
  <c r="AF39" i="5"/>
  <c r="AC39" i="5"/>
  <c r="X39" i="5"/>
  <c r="S39" i="5"/>
  <c r="P39" i="5"/>
  <c r="M39" i="5"/>
  <c r="J39" i="5"/>
  <c r="D39" i="5"/>
  <c r="A39" i="5"/>
  <c r="BC38" i="5"/>
  <c r="AZ38" i="5"/>
  <c r="AU38" i="5"/>
  <c r="AP38" i="5"/>
  <c r="AM38" i="5"/>
  <c r="AJ38" i="5"/>
  <c r="AF38" i="5"/>
  <c r="AC38" i="5"/>
  <c r="X38" i="5"/>
  <c r="S38" i="5"/>
  <c r="P38" i="5"/>
  <c r="M38" i="5"/>
  <c r="J38" i="5"/>
  <c r="D38" i="5"/>
  <c r="A38" i="5"/>
  <c r="BC37" i="5"/>
  <c r="AZ37" i="5"/>
  <c r="AU37" i="5"/>
  <c r="AP37" i="5"/>
  <c r="AM37" i="5"/>
  <c r="AJ37" i="5"/>
  <c r="AF37" i="5"/>
  <c r="AC37" i="5"/>
  <c r="X37" i="5"/>
  <c r="S37" i="5"/>
  <c r="P37" i="5"/>
  <c r="M37" i="5"/>
  <c r="J37" i="5"/>
  <c r="D37" i="5"/>
  <c r="A37" i="5"/>
  <c r="BC36" i="5"/>
  <c r="AZ36" i="5"/>
  <c r="AU36" i="5"/>
  <c r="AP36" i="5"/>
  <c r="AM36" i="5"/>
  <c r="AJ36" i="5"/>
  <c r="AF36" i="5"/>
  <c r="AC36" i="5"/>
  <c r="X36" i="5"/>
  <c r="S36" i="5"/>
  <c r="P36" i="5"/>
  <c r="M36" i="5"/>
  <c r="J36" i="5"/>
  <c r="D36" i="5"/>
  <c r="A36" i="5"/>
  <c r="BC35" i="5"/>
  <c r="AZ35" i="5"/>
  <c r="AU35" i="5"/>
  <c r="AP35" i="5"/>
  <c r="AM35" i="5"/>
  <c r="AJ35" i="5"/>
  <c r="AF35" i="5"/>
  <c r="AC35" i="5"/>
  <c r="X35" i="5"/>
  <c r="S35" i="5"/>
  <c r="P35" i="5"/>
  <c r="M35" i="5"/>
  <c r="J35" i="5"/>
  <c r="D35" i="5"/>
  <c r="A35" i="5"/>
  <c r="BC34" i="5"/>
  <c r="AZ34" i="5"/>
  <c r="AU34" i="5"/>
  <c r="AP34" i="5"/>
  <c r="AM34" i="5"/>
  <c r="AJ34" i="5"/>
  <c r="AF34" i="5"/>
  <c r="AC34" i="5"/>
  <c r="X34" i="5"/>
  <c r="S34" i="5"/>
  <c r="P34" i="5"/>
  <c r="M34" i="5"/>
  <c r="J34" i="5"/>
  <c r="D34" i="5"/>
  <c r="A34" i="5"/>
  <c r="BC33" i="5"/>
  <c r="AZ33" i="5"/>
  <c r="AU33" i="5"/>
  <c r="AP33" i="5"/>
  <c r="AM33" i="5"/>
  <c r="AJ33" i="5"/>
  <c r="AF33" i="5"/>
  <c r="AC33" i="5"/>
  <c r="X33" i="5"/>
  <c r="S33" i="5"/>
  <c r="P33" i="5"/>
  <c r="M33" i="5"/>
  <c r="J33" i="5"/>
  <c r="D33" i="5"/>
  <c r="A33" i="5"/>
  <c r="BC32" i="5"/>
  <c r="AZ32" i="5"/>
  <c r="AU32" i="5"/>
  <c r="AP32" i="5"/>
  <c r="AM32" i="5"/>
  <c r="AJ32" i="5"/>
  <c r="AF32" i="5"/>
  <c r="AC32" i="5"/>
  <c r="X32" i="5"/>
  <c r="S32" i="5"/>
  <c r="P32" i="5"/>
  <c r="M32" i="5"/>
  <c r="J32" i="5"/>
  <c r="D32" i="5"/>
  <c r="A32" i="5"/>
  <c r="BC31" i="5"/>
  <c r="AZ31" i="5"/>
  <c r="AU31" i="5"/>
  <c r="AP31" i="5"/>
  <c r="AM31" i="5"/>
  <c r="AJ31" i="5"/>
  <c r="AF31" i="5"/>
  <c r="AC31" i="5"/>
  <c r="X31" i="5"/>
  <c r="S31" i="5"/>
  <c r="P31" i="5"/>
  <c r="M31" i="5"/>
  <c r="J31" i="5"/>
  <c r="D31" i="5"/>
  <c r="A31" i="5"/>
  <c r="BC30" i="5"/>
  <c r="AZ30" i="5"/>
  <c r="AU30" i="5"/>
  <c r="AP30" i="5"/>
  <c r="AM30" i="5"/>
  <c r="AJ30" i="5"/>
  <c r="AF30" i="5"/>
  <c r="AC30" i="5"/>
  <c r="X30" i="5"/>
  <c r="S30" i="5"/>
  <c r="P30" i="5"/>
  <c r="M30" i="5"/>
  <c r="J30" i="5"/>
  <c r="D30" i="5"/>
  <c r="A30" i="5"/>
  <c r="BC29" i="5"/>
  <c r="AZ29" i="5"/>
  <c r="AU29" i="5"/>
  <c r="AP29" i="5"/>
  <c r="AM29" i="5"/>
  <c r="AJ29" i="5"/>
  <c r="AF29" i="5"/>
  <c r="AC29" i="5"/>
  <c r="X29" i="5"/>
  <c r="S29" i="5"/>
  <c r="P29" i="5"/>
  <c r="M29" i="5"/>
  <c r="J29" i="5"/>
  <c r="D29" i="5"/>
  <c r="A29" i="5"/>
  <c r="BC28" i="5"/>
  <c r="AZ28" i="5"/>
  <c r="AU28" i="5"/>
  <c r="AP28" i="5"/>
  <c r="AM28" i="5"/>
  <c r="AJ28" i="5"/>
  <c r="AF28" i="5"/>
  <c r="AC28" i="5"/>
  <c r="X28" i="5"/>
  <c r="S28" i="5"/>
  <c r="P28" i="5"/>
  <c r="M28" i="5"/>
  <c r="J28" i="5"/>
  <c r="D28" i="5"/>
  <c r="A28" i="5"/>
  <c r="BC27" i="5"/>
  <c r="AZ27" i="5"/>
  <c r="AU27" i="5"/>
  <c r="AP27" i="5"/>
  <c r="AM27" i="5"/>
  <c r="AJ27" i="5"/>
  <c r="AF27" i="5"/>
  <c r="AC27" i="5"/>
  <c r="X27" i="5"/>
  <c r="S27" i="5"/>
  <c r="P27" i="5"/>
  <c r="M27" i="5"/>
  <c r="J27" i="5"/>
  <c r="D27" i="5"/>
  <c r="A27" i="5"/>
  <c r="BC26" i="5"/>
  <c r="AZ26" i="5"/>
  <c r="AU26" i="5"/>
  <c r="AP26" i="5"/>
  <c r="AM26" i="5"/>
  <c r="AJ26" i="5"/>
  <c r="AF26" i="5"/>
  <c r="AC26" i="5"/>
  <c r="X26" i="5"/>
  <c r="S26" i="5"/>
  <c r="P26" i="5"/>
  <c r="M26" i="5"/>
  <c r="J26" i="5"/>
  <c r="D26" i="5"/>
  <c r="A26" i="5"/>
  <c r="BC25" i="5"/>
  <c r="AZ25" i="5"/>
  <c r="AU25" i="5"/>
  <c r="AP25" i="5"/>
  <c r="AM25" i="5"/>
  <c r="AJ25" i="5"/>
  <c r="AF25" i="5"/>
  <c r="AC25" i="5"/>
  <c r="X25" i="5"/>
  <c r="S25" i="5"/>
  <c r="P25" i="5"/>
  <c r="M25" i="5"/>
  <c r="J25" i="5"/>
  <c r="D25" i="5"/>
  <c r="A25" i="5"/>
  <c r="BC24" i="5"/>
  <c r="AZ24" i="5"/>
  <c r="AU24" i="5"/>
  <c r="AP24" i="5"/>
  <c r="AM24" i="5"/>
  <c r="AJ24" i="5"/>
  <c r="AF24" i="5"/>
  <c r="AC24" i="5"/>
  <c r="X24" i="5"/>
  <c r="S24" i="5"/>
  <c r="P24" i="5"/>
  <c r="M24" i="5"/>
  <c r="J24" i="5"/>
  <c r="D24" i="5"/>
  <c r="A24" i="5"/>
  <c r="BC23" i="5"/>
  <c r="AZ23" i="5"/>
  <c r="AU23" i="5"/>
  <c r="AP23" i="5"/>
  <c r="AM23" i="5"/>
  <c r="AJ23" i="5"/>
  <c r="AF23" i="5"/>
  <c r="AC23" i="5"/>
  <c r="X23" i="5"/>
  <c r="S23" i="5"/>
  <c r="P23" i="5"/>
  <c r="M23" i="5"/>
  <c r="J23" i="5"/>
  <c r="D23" i="5"/>
  <c r="A23" i="5"/>
  <c r="BC22" i="5"/>
  <c r="AZ22" i="5"/>
  <c r="AU22" i="5"/>
  <c r="AP22" i="5"/>
  <c r="AM22" i="5"/>
  <c r="AJ22" i="5"/>
  <c r="AF22" i="5"/>
  <c r="AC22" i="5"/>
  <c r="X22" i="5"/>
  <c r="S22" i="5"/>
  <c r="P22" i="5"/>
  <c r="M22" i="5"/>
  <c r="J22" i="5"/>
  <c r="D22" i="5"/>
  <c r="A22" i="5"/>
  <c r="BC21" i="5"/>
  <c r="AZ21" i="5"/>
  <c r="AU21" i="5"/>
  <c r="AP21" i="5"/>
  <c r="AM21" i="5"/>
  <c r="AJ21" i="5"/>
  <c r="AF21" i="5"/>
  <c r="AC21" i="5"/>
  <c r="X21" i="5"/>
  <c r="S21" i="5"/>
  <c r="P21" i="5"/>
  <c r="M21" i="5"/>
  <c r="J21" i="5"/>
  <c r="D21" i="5"/>
  <c r="A21" i="5"/>
  <c r="BC20" i="5"/>
  <c r="AZ20" i="5"/>
  <c r="AU20" i="5"/>
  <c r="AP20" i="5"/>
  <c r="AM20" i="5"/>
  <c r="AJ20" i="5"/>
  <c r="AF20" i="5"/>
  <c r="AC20" i="5"/>
  <c r="X20" i="5"/>
  <c r="S20" i="5"/>
  <c r="P20" i="5"/>
  <c r="M20" i="5"/>
  <c r="J20" i="5"/>
  <c r="D20" i="5"/>
  <c r="A20" i="5"/>
  <c r="BC19" i="5"/>
  <c r="AZ19" i="5"/>
  <c r="AU19" i="5"/>
  <c r="AP19" i="5"/>
  <c r="AM19" i="5"/>
  <c r="AJ19" i="5"/>
  <c r="AF19" i="5"/>
  <c r="AC19" i="5"/>
  <c r="X19" i="5"/>
  <c r="S19" i="5"/>
  <c r="P19" i="5"/>
  <c r="M19" i="5"/>
  <c r="J19" i="5"/>
  <c r="D19" i="5"/>
  <c r="A19" i="5"/>
  <c r="BC18" i="5"/>
  <c r="AZ18" i="5"/>
  <c r="AU18" i="5"/>
  <c r="AP18" i="5"/>
  <c r="AM18" i="5"/>
  <c r="AJ18" i="5"/>
  <c r="AF18" i="5"/>
  <c r="AC18" i="5"/>
  <c r="X18" i="5"/>
  <c r="S18" i="5"/>
  <c r="P18" i="5"/>
  <c r="M18" i="5"/>
  <c r="J18" i="5"/>
  <c r="D18" i="5"/>
  <c r="A18" i="5"/>
  <c r="BC17" i="5"/>
  <c r="AZ17" i="5"/>
  <c r="AU17" i="5"/>
  <c r="AP17" i="5"/>
  <c r="AM17" i="5"/>
  <c r="AJ17" i="5"/>
  <c r="AF17" i="5"/>
  <c r="AC17" i="5"/>
  <c r="X17" i="5"/>
  <c r="S17" i="5"/>
  <c r="P17" i="5"/>
  <c r="M17" i="5"/>
  <c r="J17" i="5"/>
  <c r="D17" i="5"/>
  <c r="A17" i="5"/>
  <c r="BC16" i="5"/>
  <c r="AZ16" i="5"/>
  <c r="AU16" i="5"/>
  <c r="AP16" i="5"/>
  <c r="AM16" i="5"/>
  <c r="AJ16" i="5"/>
  <c r="AF16" i="5"/>
  <c r="AC16" i="5"/>
  <c r="X16" i="5"/>
  <c r="S16" i="5"/>
  <c r="P16" i="5"/>
  <c r="M16" i="5"/>
  <c r="J16" i="5"/>
  <c r="D16" i="5"/>
  <c r="A16" i="5"/>
  <c r="BC15" i="5"/>
  <c r="AZ15" i="5"/>
  <c r="AU15" i="5"/>
  <c r="AP15" i="5"/>
  <c r="AM15" i="5"/>
  <c r="AJ15" i="5"/>
  <c r="AF15" i="5"/>
  <c r="AC15" i="5"/>
  <c r="X15" i="5"/>
  <c r="S15" i="5"/>
  <c r="P15" i="5"/>
  <c r="M15" i="5"/>
  <c r="J15" i="5"/>
  <c r="D15" i="5"/>
  <c r="A15" i="5"/>
  <c r="BC14" i="5"/>
  <c r="AZ14" i="5"/>
  <c r="AU14" i="5"/>
  <c r="AP14" i="5"/>
  <c r="AM14" i="5"/>
  <c r="AJ14" i="5"/>
  <c r="AF14" i="5"/>
  <c r="AC14" i="5"/>
  <c r="X14" i="5"/>
  <c r="S14" i="5"/>
  <c r="P14" i="5"/>
  <c r="M14" i="5"/>
  <c r="J14" i="5"/>
  <c r="D14" i="5"/>
  <c r="A14" i="5"/>
  <c r="BC13" i="5"/>
  <c r="AZ13" i="5"/>
  <c r="AU13" i="5"/>
  <c r="AP13" i="5"/>
  <c r="AM13" i="5"/>
  <c r="AJ13" i="5"/>
  <c r="AF13" i="5"/>
  <c r="AC13" i="5"/>
  <c r="X13" i="5"/>
  <c r="S13" i="5"/>
  <c r="P13" i="5"/>
  <c r="M13" i="5"/>
  <c r="J13" i="5"/>
  <c r="D13" i="5"/>
  <c r="A13" i="5"/>
  <c r="BC12" i="5"/>
  <c r="AZ12" i="5"/>
  <c r="AU12" i="5"/>
  <c r="AP12" i="5"/>
  <c r="AM12" i="5"/>
  <c r="AJ12" i="5"/>
  <c r="AF12" i="5"/>
  <c r="AC12" i="5"/>
  <c r="X12" i="5"/>
  <c r="S12" i="5"/>
  <c r="P12" i="5"/>
  <c r="M12" i="5"/>
  <c r="J12" i="5"/>
  <c r="D12" i="5"/>
  <c r="A12" i="5"/>
  <c r="BC11" i="5"/>
  <c r="AZ11" i="5"/>
  <c r="AU11" i="5"/>
  <c r="AP11" i="5"/>
  <c r="AM11" i="5"/>
  <c r="AJ11" i="5"/>
  <c r="AF11" i="5"/>
  <c r="AC11" i="5"/>
  <c r="X11" i="5"/>
  <c r="S11" i="5"/>
  <c r="P11" i="5"/>
  <c r="M11" i="5"/>
  <c r="J11" i="5"/>
  <c r="D11" i="5"/>
  <c r="A11" i="5"/>
  <c r="BC10" i="5"/>
  <c r="AZ10" i="5"/>
  <c r="AU10" i="5"/>
  <c r="AP10" i="5"/>
  <c r="AM10" i="5"/>
  <c r="AJ10" i="5"/>
  <c r="AF10" i="5"/>
  <c r="AC10" i="5"/>
  <c r="X10" i="5"/>
  <c r="S10" i="5"/>
  <c r="P10" i="5"/>
  <c r="M10" i="5"/>
  <c r="J10" i="5"/>
  <c r="D10" i="5"/>
  <c r="A10" i="5"/>
  <c r="BC9" i="5"/>
  <c r="AZ9" i="5"/>
  <c r="AU9" i="5"/>
  <c r="AP9" i="5"/>
  <c r="AM9" i="5"/>
  <c r="AJ9" i="5"/>
  <c r="AF9" i="5"/>
  <c r="AC9" i="5"/>
  <c r="X9" i="5"/>
  <c r="S9" i="5"/>
  <c r="P9" i="5"/>
  <c r="M9" i="5"/>
  <c r="J9" i="5"/>
  <c r="D9" i="5"/>
  <c r="A9" i="5"/>
  <c r="BC8" i="5"/>
  <c r="AZ8" i="5"/>
  <c r="AU8" i="5"/>
  <c r="AP8" i="5"/>
  <c r="AM8" i="5"/>
  <c r="AJ8" i="5"/>
  <c r="AF8" i="5"/>
  <c r="AC8" i="5"/>
  <c r="X8" i="5"/>
  <c r="S8" i="5"/>
  <c r="P8" i="5"/>
  <c r="M8" i="5"/>
  <c r="J8" i="5"/>
  <c r="D8" i="5"/>
  <c r="A8" i="5"/>
  <c r="BC7" i="5"/>
  <c r="AZ7" i="5"/>
  <c r="AU7" i="5"/>
  <c r="AP7" i="5"/>
  <c r="AM7" i="5"/>
  <c r="AJ7" i="5"/>
  <c r="AF7" i="5"/>
  <c r="AC7" i="5"/>
  <c r="X7" i="5"/>
  <c r="S7" i="5"/>
  <c r="P7" i="5"/>
  <c r="M7" i="5"/>
  <c r="J7" i="5"/>
  <c r="D7" i="5"/>
  <c r="A7" i="5"/>
  <c r="BC6" i="5"/>
  <c r="AZ6" i="5"/>
  <c r="AU6" i="5"/>
  <c r="AP6" i="5"/>
  <c r="AM6" i="5"/>
  <c r="AJ6" i="5"/>
  <c r="AF6" i="5"/>
  <c r="AC6" i="5"/>
  <c r="X6" i="5"/>
  <c r="S6" i="5"/>
  <c r="P6" i="5"/>
  <c r="M6" i="5"/>
  <c r="J6" i="5"/>
  <c r="D6" i="5"/>
  <c r="A6" i="5"/>
  <c r="BC5" i="5"/>
  <c r="AZ5" i="5"/>
  <c r="AU5" i="5"/>
  <c r="AP5" i="5"/>
  <c r="AM5" i="5"/>
  <c r="AJ5" i="5"/>
  <c r="AF5" i="5"/>
  <c r="AC5" i="5"/>
  <c r="X5" i="5"/>
  <c r="S5" i="5"/>
  <c r="P5" i="5"/>
  <c r="M5" i="5"/>
  <c r="J5" i="5"/>
  <c r="D5" i="5"/>
  <c r="A5" i="5"/>
  <c r="BC4" i="5"/>
  <c r="AZ4" i="5"/>
  <c r="AU4" i="5"/>
  <c r="AP4" i="5"/>
  <c r="AM4" i="5"/>
  <c r="AJ4" i="5"/>
  <c r="AF4" i="5"/>
  <c r="AC4" i="5"/>
  <c r="X4" i="5"/>
  <c r="S4" i="5"/>
  <c r="P4" i="5"/>
  <c r="M4" i="5"/>
  <c r="J4" i="5"/>
  <c r="D4" i="5"/>
  <c r="A4" i="5"/>
  <c r="J100" i="4"/>
  <c r="D100" i="4"/>
  <c r="A100" i="4"/>
  <c r="J99" i="4"/>
  <c r="D99" i="4"/>
  <c r="A99" i="4"/>
  <c r="J98" i="4"/>
  <c r="D98" i="4"/>
  <c r="A98" i="4"/>
  <c r="J97" i="4"/>
  <c r="D97" i="4"/>
  <c r="A97" i="4"/>
  <c r="J96" i="4"/>
  <c r="D96" i="4"/>
  <c r="A96" i="4"/>
  <c r="J95" i="4"/>
  <c r="D95" i="4"/>
  <c r="A95" i="4"/>
  <c r="J94" i="4"/>
  <c r="D94" i="4"/>
  <c r="A94" i="4"/>
  <c r="J93" i="4"/>
  <c r="D93" i="4"/>
  <c r="A93" i="4"/>
  <c r="J92" i="4"/>
  <c r="D92" i="4"/>
  <c r="A92" i="4"/>
  <c r="J91" i="4"/>
  <c r="D91" i="4"/>
  <c r="A91" i="4"/>
  <c r="J90" i="4"/>
  <c r="D90" i="4"/>
  <c r="A90" i="4"/>
  <c r="J89" i="4"/>
  <c r="D89" i="4"/>
  <c r="A89" i="4"/>
  <c r="J88" i="4"/>
  <c r="D88" i="4"/>
  <c r="A88" i="4"/>
  <c r="J87" i="4"/>
  <c r="D87" i="4"/>
  <c r="A87" i="4"/>
  <c r="J86" i="4"/>
  <c r="D86" i="4"/>
  <c r="A86" i="4"/>
  <c r="J85" i="4"/>
  <c r="D85" i="4"/>
  <c r="A85" i="4"/>
  <c r="J84" i="4"/>
  <c r="D84" i="4"/>
  <c r="A84" i="4"/>
  <c r="J83" i="4"/>
  <c r="D83" i="4"/>
  <c r="A83" i="4"/>
  <c r="J82" i="4"/>
  <c r="D82" i="4"/>
  <c r="A82" i="4"/>
  <c r="J81" i="4"/>
  <c r="D81" i="4"/>
  <c r="A81" i="4"/>
  <c r="J80" i="4"/>
  <c r="D80" i="4"/>
  <c r="A80" i="4"/>
  <c r="J79" i="4"/>
  <c r="D79" i="4"/>
  <c r="A79" i="4"/>
  <c r="J78" i="4"/>
  <c r="D78" i="4"/>
  <c r="A78" i="4"/>
  <c r="J77" i="4"/>
  <c r="D77" i="4"/>
  <c r="A77" i="4"/>
  <c r="J76" i="4"/>
  <c r="D76" i="4"/>
  <c r="A76" i="4"/>
  <c r="J75" i="4"/>
  <c r="D75" i="4"/>
  <c r="A75" i="4"/>
  <c r="J74" i="4"/>
  <c r="D74" i="4"/>
  <c r="A74" i="4"/>
  <c r="J73" i="4"/>
  <c r="D73" i="4"/>
  <c r="A73" i="4"/>
  <c r="J72" i="4"/>
  <c r="D72" i="4"/>
  <c r="A72" i="4"/>
  <c r="J71" i="4"/>
  <c r="D71" i="4"/>
  <c r="A71" i="4"/>
  <c r="J70" i="4"/>
  <c r="D70" i="4"/>
  <c r="A70" i="4"/>
  <c r="J69" i="4"/>
  <c r="D69" i="4"/>
  <c r="A69" i="4"/>
  <c r="J68" i="4"/>
  <c r="D68" i="4"/>
  <c r="A68" i="4"/>
  <c r="J67" i="4"/>
  <c r="D67" i="4"/>
  <c r="A67" i="4"/>
  <c r="J66" i="4"/>
  <c r="D66" i="4"/>
  <c r="A66" i="4"/>
  <c r="J65" i="4"/>
  <c r="D65" i="4"/>
  <c r="A65" i="4"/>
  <c r="J64" i="4"/>
  <c r="D64" i="4"/>
  <c r="A64" i="4"/>
  <c r="J63" i="4"/>
  <c r="D63" i="4"/>
  <c r="A63" i="4"/>
  <c r="J62" i="4"/>
  <c r="D62" i="4"/>
  <c r="A62" i="4"/>
  <c r="J61" i="4"/>
  <c r="D61" i="4"/>
  <c r="A61" i="4"/>
  <c r="J60" i="4"/>
  <c r="D60" i="4"/>
  <c r="A60" i="4"/>
  <c r="J59" i="4"/>
  <c r="D59" i="4"/>
  <c r="A59" i="4"/>
  <c r="J58" i="4"/>
  <c r="D58" i="4"/>
  <c r="A58" i="4"/>
  <c r="J57" i="4"/>
  <c r="D57" i="4"/>
  <c r="A57" i="4"/>
  <c r="J56" i="4"/>
  <c r="D56" i="4"/>
  <c r="A56" i="4"/>
  <c r="J55" i="4"/>
  <c r="D55" i="4"/>
  <c r="A55" i="4"/>
  <c r="J54" i="4"/>
  <c r="D54" i="4"/>
  <c r="A54" i="4"/>
  <c r="J53" i="4"/>
  <c r="D53" i="4"/>
  <c r="A53" i="4"/>
  <c r="J52" i="4"/>
  <c r="D52" i="4"/>
  <c r="A52" i="4"/>
  <c r="J51" i="4"/>
  <c r="D51" i="4"/>
  <c r="A51" i="4"/>
  <c r="J50" i="4"/>
  <c r="D50" i="4"/>
  <c r="A50" i="4"/>
  <c r="J49" i="4"/>
  <c r="D49" i="4"/>
  <c r="A49" i="4"/>
  <c r="J48" i="4"/>
  <c r="D48" i="4"/>
  <c r="A48" i="4"/>
  <c r="J47" i="4"/>
  <c r="D47" i="4"/>
  <c r="A47" i="4"/>
  <c r="J46" i="4"/>
  <c r="D46" i="4"/>
  <c r="A46" i="4"/>
  <c r="J45" i="4"/>
  <c r="D45" i="4"/>
  <c r="A45" i="4"/>
  <c r="J44" i="4"/>
  <c r="D44" i="4"/>
  <c r="A44" i="4"/>
  <c r="J43" i="4"/>
  <c r="D43" i="4"/>
  <c r="A43" i="4"/>
  <c r="J42" i="4"/>
  <c r="D42" i="4"/>
  <c r="A42" i="4"/>
  <c r="J41" i="4"/>
  <c r="D41" i="4"/>
  <c r="A41" i="4"/>
  <c r="J40" i="4"/>
  <c r="D40" i="4"/>
  <c r="A40" i="4"/>
  <c r="J39" i="4"/>
  <c r="D39" i="4"/>
  <c r="A39" i="4"/>
  <c r="J38" i="4"/>
  <c r="D38" i="4"/>
  <c r="A38" i="4"/>
  <c r="J37" i="4"/>
  <c r="D37" i="4"/>
  <c r="A37" i="4"/>
  <c r="J36" i="4"/>
  <c r="D36" i="4"/>
  <c r="A36" i="4"/>
  <c r="J35" i="4"/>
  <c r="D35" i="4"/>
  <c r="A35" i="4"/>
  <c r="J34" i="4"/>
  <c r="D34" i="4"/>
  <c r="A34" i="4"/>
  <c r="J33" i="4"/>
  <c r="D33" i="4"/>
  <c r="A33" i="4"/>
  <c r="J32" i="4"/>
  <c r="D32" i="4"/>
  <c r="A32" i="4"/>
  <c r="J31" i="4"/>
  <c r="D31" i="4"/>
  <c r="A31" i="4"/>
  <c r="J30" i="4"/>
  <c r="D30" i="4"/>
  <c r="A30" i="4"/>
  <c r="J29" i="4"/>
  <c r="D29" i="4"/>
  <c r="A29" i="4"/>
  <c r="J28" i="4"/>
  <c r="D28" i="4"/>
  <c r="A28" i="4"/>
  <c r="J27" i="4"/>
  <c r="D27" i="4"/>
  <c r="A27" i="4"/>
  <c r="J26" i="4"/>
  <c r="D26" i="4"/>
  <c r="A26" i="4"/>
  <c r="J25" i="4"/>
  <c r="D25" i="4"/>
  <c r="A25" i="4"/>
  <c r="J24" i="4"/>
  <c r="D24" i="4"/>
  <c r="A24" i="4"/>
  <c r="J23" i="4"/>
  <c r="D23" i="4"/>
  <c r="A23" i="4"/>
  <c r="J22" i="4"/>
  <c r="D22" i="4"/>
  <c r="A22" i="4"/>
  <c r="J21" i="4"/>
  <c r="D21" i="4"/>
  <c r="A21" i="4"/>
  <c r="J20" i="4"/>
  <c r="D20" i="4"/>
  <c r="A20" i="4"/>
  <c r="J19" i="4"/>
  <c r="D19" i="4"/>
  <c r="A19" i="4"/>
  <c r="J18" i="4"/>
  <c r="D18" i="4"/>
  <c r="A18" i="4"/>
  <c r="J17" i="4"/>
  <c r="D17" i="4"/>
  <c r="A17" i="4"/>
  <c r="J16" i="4"/>
  <c r="D16" i="4"/>
  <c r="A16" i="4"/>
  <c r="J15" i="4"/>
  <c r="D15" i="4"/>
  <c r="A15" i="4"/>
  <c r="J14" i="4"/>
  <c r="D14" i="4"/>
  <c r="A14" i="4"/>
  <c r="J13" i="4"/>
  <c r="D13" i="4"/>
  <c r="A13" i="4"/>
  <c r="J12" i="4"/>
  <c r="D12" i="4"/>
  <c r="A12" i="4"/>
  <c r="J11" i="4"/>
  <c r="D11" i="4"/>
  <c r="A11" i="4"/>
  <c r="J10" i="4"/>
  <c r="D10" i="4"/>
  <c r="A10" i="4"/>
  <c r="J9" i="4"/>
  <c r="D9" i="4"/>
  <c r="A9" i="4"/>
  <c r="J8" i="4"/>
  <c r="D8" i="4"/>
  <c r="A8" i="4"/>
  <c r="J7" i="4"/>
  <c r="D7" i="4"/>
  <c r="A7" i="4"/>
  <c r="J6" i="4"/>
  <c r="D6" i="4"/>
  <c r="A6" i="4"/>
  <c r="J5" i="4"/>
  <c r="D5" i="4"/>
  <c r="A5" i="4"/>
  <c r="J4" i="4"/>
  <c r="D4" i="4"/>
  <c r="A4" i="4"/>
  <c r="CW100" i="1" l="1"/>
  <c r="CT100" i="1"/>
  <c r="CO100" i="1"/>
  <c r="CJ100" i="1"/>
  <c r="CG100" i="1"/>
  <c r="CD100" i="1"/>
  <c r="BZ100" i="1"/>
  <c r="BW100" i="1"/>
  <c r="BR100" i="1"/>
  <c r="BM100" i="1"/>
  <c r="BJ100" i="1"/>
  <c r="BG100" i="1"/>
  <c r="BC100" i="1"/>
  <c r="AZ100" i="1"/>
  <c r="AU100" i="1"/>
  <c r="AP100" i="1"/>
  <c r="AM100" i="1"/>
  <c r="AJ100" i="1"/>
  <c r="AF100" i="1"/>
  <c r="AC100" i="1"/>
  <c r="X100" i="1"/>
  <c r="S100" i="1"/>
  <c r="P100" i="1"/>
  <c r="M100" i="1"/>
  <c r="J100" i="1"/>
  <c r="D100" i="1"/>
  <c r="A100" i="1"/>
  <c r="CW99" i="1"/>
  <c r="CT99" i="1"/>
  <c r="CO99" i="1"/>
  <c r="CJ99" i="1"/>
  <c r="CG99" i="1"/>
  <c r="CD99" i="1"/>
  <c r="BZ99" i="1"/>
  <c r="BW99" i="1"/>
  <c r="BR99" i="1"/>
  <c r="BM99" i="1"/>
  <c r="BJ99" i="1"/>
  <c r="BG99" i="1"/>
  <c r="BC99" i="1"/>
  <c r="AZ99" i="1"/>
  <c r="AU99" i="1"/>
  <c r="AP99" i="1"/>
  <c r="AM99" i="1"/>
  <c r="AJ99" i="1"/>
  <c r="AF99" i="1"/>
  <c r="AC99" i="1"/>
  <c r="X99" i="1"/>
  <c r="S99" i="1"/>
  <c r="P99" i="1"/>
  <c r="M99" i="1"/>
  <c r="J99" i="1"/>
  <c r="D99" i="1"/>
  <c r="A99" i="1"/>
  <c r="CW98" i="1"/>
  <c r="CT98" i="1"/>
  <c r="CO98" i="1"/>
  <c r="CJ98" i="1"/>
  <c r="CG98" i="1"/>
  <c r="CD98" i="1"/>
  <c r="BZ98" i="1"/>
  <c r="BW98" i="1"/>
  <c r="BR98" i="1"/>
  <c r="BM98" i="1"/>
  <c r="BJ98" i="1"/>
  <c r="BG98" i="1"/>
  <c r="BC98" i="1"/>
  <c r="AZ98" i="1"/>
  <c r="AU98" i="1"/>
  <c r="AP98" i="1"/>
  <c r="AM98" i="1"/>
  <c r="AJ98" i="1"/>
  <c r="AF98" i="1"/>
  <c r="AC98" i="1"/>
  <c r="X98" i="1"/>
  <c r="S98" i="1"/>
  <c r="P98" i="1"/>
  <c r="M98" i="1"/>
  <c r="J98" i="1"/>
  <c r="D98" i="1"/>
  <c r="A98" i="1"/>
  <c r="CW97" i="1"/>
  <c r="CT97" i="1"/>
  <c r="CO97" i="1"/>
  <c r="CJ97" i="1"/>
  <c r="CG97" i="1"/>
  <c r="CD97" i="1"/>
  <c r="BZ97" i="1"/>
  <c r="BW97" i="1"/>
  <c r="BR97" i="1"/>
  <c r="BM97" i="1"/>
  <c r="BJ97" i="1"/>
  <c r="BG97" i="1"/>
  <c r="BC97" i="1"/>
  <c r="AZ97" i="1"/>
  <c r="AU97" i="1"/>
  <c r="AP97" i="1"/>
  <c r="AM97" i="1"/>
  <c r="AJ97" i="1"/>
  <c r="AF97" i="1"/>
  <c r="AC97" i="1"/>
  <c r="X97" i="1"/>
  <c r="S97" i="1"/>
  <c r="P97" i="1"/>
  <c r="M97" i="1"/>
  <c r="J97" i="1"/>
  <c r="D97" i="1"/>
  <c r="A97" i="1"/>
  <c r="CW96" i="1"/>
  <c r="CT96" i="1"/>
  <c r="CO96" i="1"/>
  <c r="CJ96" i="1"/>
  <c r="CG96" i="1"/>
  <c r="CD96" i="1"/>
  <c r="BZ96" i="1"/>
  <c r="BW96" i="1"/>
  <c r="BR96" i="1"/>
  <c r="BM96" i="1"/>
  <c r="BJ96" i="1"/>
  <c r="BG96" i="1"/>
  <c r="BC96" i="1"/>
  <c r="AZ96" i="1"/>
  <c r="AU96" i="1"/>
  <c r="AP96" i="1"/>
  <c r="AM96" i="1"/>
  <c r="AJ96" i="1"/>
  <c r="AF96" i="1"/>
  <c r="AC96" i="1"/>
  <c r="X96" i="1"/>
  <c r="S96" i="1"/>
  <c r="P96" i="1"/>
  <c r="M96" i="1"/>
  <c r="J96" i="1"/>
  <c r="D96" i="1"/>
  <c r="A96" i="1"/>
  <c r="CW95" i="1"/>
  <c r="CT95" i="1"/>
  <c r="CO95" i="1"/>
  <c r="CJ95" i="1"/>
  <c r="CG95" i="1"/>
  <c r="CD95" i="1"/>
  <c r="BZ95" i="1"/>
  <c r="BW95" i="1"/>
  <c r="BR95" i="1"/>
  <c r="BM95" i="1"/>
  <c r="BJ95" i="1"/>
  <c r="BG95" i="1"/>
  <c r="BC95" i="1"/>
  <c r="AZ95" i="1"/>
  <c r="AU95" i="1"/>
  <c r="AP95" i="1"/>
  <c r="AM95" i="1"/>
  <c r="AJ95" i="1"/>
  <c r="AF95" i="1"/>
  <c r="AC95" i="1"/>
  <c r="X95" i="1"/>
  <c r="S95" i="1"/>
  <c r="P95" i="1"/>
  <c r="M95" i="1"/>
  <c r="J95" i="1"/>
  <c r="D95" i="1"/>
  <c r="A95" i="1"/>
  <c r="CW94" i="1"/>
  <c r="CT94" i="1"/>
  <c r="CO94" i="1"/>
  <c r="CJ94" i="1"/>
  <c r="CG94" i="1"/>
  <c r="CD94" i="1"/>
  <c r="BZ94" i="1"/>
  <c r="BW94" i="1"/>
  <c r="BR94" i="1"/>
  <c r="BM94" i="1"/>
  <c r="BJ94" i="1"/>
  <c r="BG94" i="1"/>
  <c r="BC94" i="1"/>
  <c r="AZ94" i="1"/>
  <c r="AU94" i="1"/>
  <c r="AP94" i="1"/>
  <c r="AM94" i="1"/>
  <c r="AJ94" i="1"/>
  <c r="AF94" i="1"/>
  <c r="AC94" i="1"/>
  <c r="X94" i="1"/>
  <c r="S94" i="1"/>
  <c r="P94" i="1"/>
  <c r="M94" i="1"/>
  <c r="J94" i="1"/>
  <c r="D94" i="1"/>
  <c r="A94" i="1"/>
  <c r="CW93" i="1"/>
  <c r="CT93" i="1"/>
  <c r="CO93" i="1"/>
  <c r="CJ93" i="1"/>
  <c r="CG93" i="1"/>
  <c r="CD93" i="1"/>
  <c r="BZ93" i="1"/>
  <c r="BW93" i="1"/>
  <c r="BR93" i="1"/>
  <c r="BM93" i="1"/>
  <c r="BJ93" i="1"/>
  <c r="BG93" i="1"/>
  <c r="BC93" i="1"/>
  <c r="AZ93" i="1"/>
  <c r="AU93" i="1"/>
  <c r="AP93" i="1"/>
  <c r="AM93" i="1"/>
  <c r="AJ93" i="1"/>
  <c r="AF93" i="1"/>
  <c r="AC93" i="1"/>
  <c r="X93" i="1"/>
  <c r="S93" i="1"/>
  <c r="P93" i="1"/>
  <c r="M93" i="1"/>
  <c r="J93" i="1"/>
  <c r="D93" i="1"/>
  <c r="A93" i="1"/>
  <c r="CW92" i="1"/>
  <c r="CT92" i="1"/>
  <c r="CO92" i="1"/>
  <c r="CJ92" i="1"/>
  <c r="CG92" i="1"/>
  <c r="CD92" i="1"/>
  <c r="BZ92" i="1"/>
  <c r="BW92" i="1"/>
  <c r="BR92" i="1"/>
  <c r="BM92" i="1"/>
  <c r="BJ92" i="1"/>
  <c r="BG92" i="1"/>
  <c r="BC92" i="1"/>
  <c r="AZ92" i="1"/>
  <c r="AU92" i="1"/>
  <c r="AP92" i="1"/>
  <c r="AM92" i="1"/>
  <c r="AJ92" i="1"/>
  <c r="AF92" i="1"/>
  <c r="AC92" i="1"/>
  <c r="X92" i="1"/>
  <c r="S92" i="1"/>
  <c r="P92" i="1"/>
  <c r="M92" i="1"/>
  <c r="J92" i="1"/>
  <c r="D92" i="1"/>
  <c r="A92" i="1"/>
  <c r="CW91" i="1"/>
  <c r="CT91" i="1"/>
  <c r="CO91" i="1"/>
  <c r="CJ91" i="1"/>
  <c r="CG91" i="1"/>
  <c r="CD91" i="1"/>
  <c r="BZ91" i="1"/>
  <c r="BW91" i="1"/>
  <c r="BR91" i="1"/>
  <c r="BM91" i="1"/>
  <c r="BJ91" i="1"/>
  <c r="BG91" i="1"/>
  <c r="BC91" i="1"/>
  <c r="AZ91" i="1"/>
  <c r="AU91" i="1"/>
  <c r="AP91" i="1"/>
  <c r="AM91" i="1"/>
  <c r="AJ91" i="1"/>
  <c r="AF91" i="1"/>
  <c r="AC91" i="1"/>
  <c r="X91" i="1"/>
  <c r="S91" i="1"/>
  <c r="P91" i="1"/>
  <c r="M91" i="1"/>
  <c r="J91" i="1"/>
  <c r="D91" i="1"/>
  <c r="A91" i="1"/>
  <c r="CW90" i="1"/>
  <c r="CT90" i="1"/>
  <c r="CO90" i="1"/>
  <c r="CJ90" i="1"/>
  <c r="CG90" i="1"/>
  <c r="CD90" i="1"/>
  <c r="BZ90" i="1"/>
  <c r="BW90" i="1"/>
  <c r="BR90" i="1"/>
  <c r="BM90" i="1"/>
  <c r="BJ90" i="1"/>
  <c r="BG90" i="1"/>
  <c r="BC90" i="1"/>
  <c r="AZ90" i="1"/>
  <c r="AU90" i="1"/>
  <c r="AP90" i="1"/>
  <c r="AM90" i="1"/>
  <c r="AJ90" i="1"/>
  <c r="AF90" i="1"/>
  <c r="AC90" i="1"/>
  <c r="X90" i="1"/>
  <c r="S90" i="1"/>
  <c r="P90" i="1"/>
  <c r="M90" i="1"/>
  <c r="J90" i="1"/>
  <c r="D90" i="1"/>
  <c r="A90" i="1"/>
  <c r="CW89" i="1"/>
  <c r="CT89" i="1"/>
  <c r="CO89" i="1"/>
  <c r="CJ89" i="1"/>
  <c r="CG89" i="1"/>
  <c r="CD89" i="1"/>
  <c r="BZ89" i="1"/>
  <c r="BW89" i="1"/>
  <c r="BR89" i="1"/>
  <c r="BM89" i="1"/>
  <c r="BJ89" i="1"/>
  <c r="BG89" i="1"/>
  <c r="BC89" i="1"/>
  <c r="AZ89" i="1"/>
  <c r="AU89" i="1"/>
  <c r="AP89" i="1"/>
  <c r="AM89" i="1"/>
  <c r="AJ89" i="1"/>
  <c r="AF89" i="1"/>
  <c r="AC89" i="1"/>
  <c r="X89" i="1"/>
  <c r="S89" i="1"/>
  <c r="P89" i="1"/>
  <c r="M89" i="1"/>
  <c r="J89" i="1"/>
  <c r="D89" i="1"/>
  <c r="A89" i="1"/>
  <c r="CW88" i="1"/>
  <c r="CT88" i="1"/>
  <c r="CO88" i="1"/>
  <c r="CJ88" i="1"/>
  <c r="CG88" i="1"/>
  <c r="CD88" i="1"/>
  <c r="BZ88" i="1"/>
  <c r="BW88" i="1"/>
  <c r="BR88" i="1"/>
  <c r="BM88" i="1"/>
  <c r="BJ88" i="1"/>
  <c r="BG88" i="1"/>
  <c r="BC88" i="1"/>
  <c r="AZ88" i="1"/>
  <c r="AU88" i="1"/>
  <c r="AP88" i="1"/>
  <c r="AM88" i="1"/>
  <c r="AJ88" i="1"/>
  <c r="AF88" i="1"/>
  <c r="AC88" i="1"/>
  <c r="X88" i="1"/>
  <c r="S88" i="1"/>
  <c r="P88" i="1"/>
  <c r="M88" i="1"/>
  <c r="J88" i="1"/>
  <c r="D88" i="1"/>
  <c r="A88" i="1"/>
  <c r="CW87" i="1"/>
  <c r="CT87" i="1"/>
  <c r="CO87" i="1"/>
  <c r="CJ87" i="1"/>
  <c r="CG87" i="1"/>
  <c r="CD87" i="1"/>
  <c r="BZ87" i="1"/>
  <c r="BW87" i="1"/>
  <c r="BR87" i="1"/>
  <c r="BM87" i="1"/>
  <c r="BJ87" i="1"/>
  <c r="BG87" i="1"/>
  <c r="BC87" i="1"/>
  <c r="AZ87" i="1"/>
  <c r="AU87" i="1"/>
  <c r="AP87" i="1"/>
  <c r="AM87" i="1"/>
  <c r="AJ87" i="1"/>
  <c r="AF87" i="1"/>
  <c r="AC87" i="1"/>
  <c r="X87" i="1"/>
  <c r="S87" i="1"/>
  <c r="P87" i="1"/>
  <c r="M87" i="1"/>
  <c r="J87" i="1"/>
  <c r="D87" i="1"/>
  <c r="A87" i="1"/>
  <c r="CW86" i="1"/>
  <c r="CT86" i="1"/>
  <c r="CO86" i="1"/>
  <c r="CJ86" i="1"/>
  <c r="CG86" i="1"/>
  <c r="CD86" i="1"/>
  <c r="BZ86" i="1"/>
  <c r="BW86" i="1"/>
  <c r="BR86" i="1"/>
  <c r="BM86" i="1"/>
  <c r="BJ86" i="1"/>
  <c r="BG86" i="1"/>
  <c r="BC86" i="1"/>
  <c r="AZ86" i="1"/>
  <c r="AU86" i="1"/>
  <c r="AP86" i="1"/>
  <c r="AM86" i="1"/>
  <c r="AJ86" i="1"/>
  <c r="AF86" i="1"/>
  <c r="AC86" i="1"/>
  <c r="X86" i="1"/>
  <c r="S86" i="1"/>
  <c r="P86" i="1"/>
  <c r="M86" i="1"/>
  <c r="J86" i="1"/>
  <c r="D86" i="1"/>
  <c r="A86" i="1"/>
  <c r="CW85" i="1"/>
  <c r="CT85" i="1"/>
  <c r="CO85" i="1"/>
  <c r="CJ85" i="1"/>
  <c r="CG85" i="1"/>
  <c r="CD85" i="1"/>
  <c r="BZ85" i="1"/>
  <c r="BW85" i="1"/>
  <c r="BR85" i="1"/>
  <c r="BM85" i="1"/>
  <c r="BJ85" i="1"/>
  <c r="BG85" i="1"/>
  <c r="BC85" i="1"/>
  <c r="AZ85" i="1"/>
  <c r="AU85" i="1"/>
  <c r="AP85" i="1"/>
  <c r="AM85" i="1"/>
  <c r="AJ85" i="1"/>
  <c r="AF85" i="1"/>
  <c r="AC85" i="1"/>
  <c r="X85" i="1"/>
  <c r="S85" i="1"/>
  <c r="P85" i="1"/>
  <c r="M85" i="1"/>
  <c r="J85" i="1"/>
  <c r="D85" i="1"/>
  <c r="A85" i="1"/>
  <c r="CW84" i="1"/>
  <c r="CT84" i="1"/>
  <c r="CO84" i="1"/>
  <c r="CJ84" i="1"/>
  <c r="CG84" i="1"/>
  <c r="CD84" i="1"/>
  <c r="BZ84" i="1"/>
  <c r="BW84" i="1"/>
  <c r="BR84" i="1"/>
  <c r="BM84" i="1"/>
  <c r="BJ84" i="1"/>
  <c r="BG84" i="1"/>
  <c r="BC84" i="1"/>
  <c r="AZ84" i="1"/>
  <c r="AU84" i="1"/>
  <c r="AP84" i="1"/>
  <c r="AM84" i="1"/>
  <c r="AJ84" i="1"/>
  <c r="AF84" i="1"/>
  <c r="AC84" i="1"/>
  <c r="X84" i="1"/>
  <c r="S84" i="1"/>
  <c r="P84" i="1"/>
  <c r="M84" i="1"/>
  <c r="J84" i="1"/>
  <c r="D84" i="1"/>
  <c r="A84" i="1"/>
  <c r="CW83" i="1"/>
  <c r="CT83" i="1"/>
  <c r="CO83" i="1"/>
  <c r="CJ83" i="1"/>
  <c r="CG83" i="1"/>
  <c r="CD83" i="1"/>
  <c r="BZ83" i="1"/>
  <c r="BW83" i="1"/>
  <c r="BR83" i="1"/>
  <c r="BM83" i="1"/>
  <c r="BJ83" i="1"/>
  <c r="BG83" i="1"/>
  <c r="BC83" i="1"/>
  <c r="AZ83" i="1"/>
  <c r="AU83" i="1"/>
  <c r="AP83" i="1"/>
  <c r="AM83" i="1"/>
  <c r="AJ83" i="1"/>
  <c r="AF83" i="1"/>
  <c r="AC83" i="1"/>
  <c r="X83" i="1"/>
  <c r="S83" i="1"/>
  <c r="P83" i="1"/>
  <c r="M83" i="1"/>
  <c r="J83" i="1"/>
  <c r="D83" i="1"/>
  <c r="A83" i="1"/>
  <c r="CW82" i="1"/>
  <c r="CT82" i="1"/>
  <c r="CO82" i="1"/>
  <c r="CJ82" i="1"/>
  <c r="CG82" i="1"/>
  <c r="CD82" i="1"/>
  <c r="BZ82" i="1"/>
  <c r="BW82" i="1"/>
  <c r="BR82" i="1"/>
  <c r="BM82" i="1"/>
  <c r="BJ82" i="1"/>
  <c r="BG82" i="1"/>
  <c r="BC82" i="1"/>
  <c r="AZ82" i="1"/>
  <c r="AU82" i="1"/>
  <c r="AP82" i="1"/>
  <c r="AM82" i="1"/>
  <c r="AJ82" i="1"/>
  <c r="AF82" i="1"/>
  <c r="AC82" i="1"/>
  <c r="X82" i="1"/>
  <c r="S82" i="1"/>
  <c r="P82" i="1"/>
  <c r="M82" i="1"/>
  <c r="J82" i="1"/>
  <c r="D82" i="1"/>
  <c r="A82" i="1"/>
  <c r="CW81" i="1"/>
  <c r="CT81" i="1"/>
  <c r="CO81" i="1"/>
  <c r="CJ81" i="1"/>
  <c r="CG81" i="1"/>
  <c r="CD81" i="1"/>
  <c r="BZ81" i="1"/>
  <c r="BW81" i="1"/>
  <c r="BR81" i="1"/>
  <c r="BM81" i="1"/>
  <c r="BJ81" i="1"/>
  <c r="BG81" i="1"/>
  <c r="BC81" i="1"/>
  <c r="AZ81" i="1"/>
  <c r="AU81" i="1"/>
  <c r="AP81" i="1"/>
  <c r="AM81" i="1"/>
  <c r="AJ81" i="1"/>
  <c r="AF81" i="1"/>
  <c r="AC81" i="1"/>
  <c r="X81" i="1"/>
  <c r="S81" i="1"/>
  <c r="P81" i="1"/>
  <c r="M81" i="1"/>
  <c r="J81" i="1"/>
  <c r="D81" i="1"/>
  <c r="A81" i="1"/>
  <c r="CW80" i="1"/>
  <c r="CT80" i="1"/>
  <c r="CO80" i="1"/>
  <c r="CJ80" i="1"/>
  <c r="CG80" i="1"/>
  <c r="CD80" i="1"/>
  <c r="BZ80" i="1"/>
  <c r="BW80" i="1"/>
  <c r="BR80" i="1"/>
  <c r="BM80" i="1"/>
  <c r="BJ80" i="1"/>
  <c r="BG80" i="1"/>
  <c r="BC80" i="1"/>
  <c r="AZ80" i="1"/>
  <c r="AU80" i="1"/>
  <c r="AP80" i="1"/>
  <c r="AM80" i="1"/>
  <c r="AJ80" i="1"/>
  <c r="AF80" i="1"/>
  <c r="AC80" i="1"/>
  <c r="X80" i="1"/>
  <c r="S80" i="1"/>
  <c r="P80" i="1"/>
  <c r="M80" i="1"/>
  <c r="J80" i="1"/>
  <c r="D80" i="1"/>
  <c r="A80" i="1"/>
  <c r="CW79" i="1"/>
  <c r="CT79" i="1"/>
  <c r="CO79" i="1"/>
  <c r="CJ79" i="1"/>
  <c r="CG79" i="1"/>
  <c r="CD79" i="1"/>
  <c r="BZ79" i="1"/>
  <c r="BW79" i="1"/>
  <c r="BR79" i="1"/>
  <c r="BM79" i="1"/>
  <c r="BJ79" i="1"/>
  <c r="BG79" i="1"/>
  <c r="BC79" i="1"/>
  <c r="AZ79" i="1"/>
  <c r="AU79" i="1"/>
  <c r="AP79" i="1"/>
  <c r="AM79" i="1"/>
  <c r="AJ79" i="1"/>
  <c r="AF79" i="1"/>
  <c r="AC79" i="1"/>
  <c r="X79" i="1"/>
  <c r="S79" i="1"/>
  <c r="P79" i="1"/>
  <c r="M79" i="1"/>
  <c r="J79" i="1"/>
  <c r="D79" i="1"/>
  <c r="A79" i="1"/>
  <c r="CW78" i="1"/>
  <c r="CT78" i="1"/>
  <c r="CO78" i="1"/>
  <c r="CJ78" i="1"/>
  <c r="CG78" i="1"/>
  <c r="CD78" i="1"/>
  <c r="BZ78" i="1"/>
  <c r="BW78" i="1"/>
  <c r="BR78" i="1"/>
  <c r="BM78" i="1"/>
  <c r="BJ78" i="1"/>
  <c r="BG78" i="1"/>
  <c r="BC78" i="1"/>
  <c r="AZ78" i="1"/>
  <c r="AU78" i="1"/>
  <c r="AP78" i="1"/>
  <c r="AM78" i="1"/>
  <c r="AJ78" i="1"/>
  <c r="AF78" i="1"/>
  <c r="AC78" i="1"/>
  <c r="X78" i="1"/>
  <c r="S78" i="1"/>
  <c r="P78" i="1"/>
  <c r="M78" i="1"/>
  <c r="J78" i="1"/>
  <c r="D78" i="1"/>
  <c r="A78" i="1"/>
  <c r="CW77" i="1"/>
  <c r="CT77" i="1"/>
  <c r="CO77" i="1"/>
  <c r="CJ77" i="1"/>
  <c r="CG77" i="1"/>
  <c r="CD77" i="1"/>
  <c r="BZ77" i="1"/>
  <c r="BW77" i="1"/>
  <c r="BR77" i="1"/>
  <c r="BM77" i="1"/>
  <c r="BJ77" i="1"/>
  <c r="BG77" i="1"/>
  <c r="BC77" i="1"/>
  <c r="AZ77" i="1"/>
  <c r="AU77" i="1"/>
  <c r="AP77" i="1"/>
  <c r="AM77" i="1"/>
  <c r="AJ77" i="1"/>
  <c r="AF77" i="1"/>
  <c r="AC77" i="1"/>
  <c r="X77" i="1"/>
  <c r="S77" i="1"/>
  <c r="P77" i="1"/>
  <c r="M77" i="1"/>
  <c r="J77" i="1"/>
  <c r="D77" i="1"/>
  <c r="A77" i="1"/>
  <c r="CW76" i="1"/>
  <c r="CT76" i="1"/>
  <c r="CO76" i="1"/>
  <c r="CJ76" i="1"/>
  <c r="CG76" i="1"/>
  <c r="CD76" i="1"/>
  <c r="BZ76" i="1"/>
  <c r="BW76" i="1"/>
  <c r="BR76" i="1"/>
  <c r="BM76" i="1"/>
  <c r="BJ76" i="1"/>
  <c r="BG76" i="1"/>
  <c r="BC76" i="1"/>
  <c r="AZ76" i="1"/>
  <c r="AU76" i="1"/>
  <c r="AP76" i="1"/>
  <c r="AM76" i="1"/>
  <c r="AJ76" i="1"/>
  <c r="AF76" i="1"/>
  <c r="AC76" i="1"/>
  <c r="X76" i="1"/>
  <c r="S76" i="1"/>
  <c r="P76" i="1"/>
  <c r="M76" i="1"/>
  <c r="J76" i="1"/>
  <c r="D76" i="1"/>
  <c r="A76" i="1"/>
  <c r="CW75" i="1"/>
  <c r="CT75" i="1"/>
  <c r="CO75" i="1"/>
  <c r="CJ75" i="1"/>
  <c r="CG75" i="1"/>
  <c r="CD75" i="1"/>
  <c r="BZ75" i="1"/>
  <c r="BW75" i="1"/>
  <c r="BR75" i="1"/>
  <c r="BM75" i="1"/>
  <c r="BJ75" i="1"/>
  <c r="BG75" i="1"/>
  <c r="BC75" i="1"/>
  <c r="AZ75" i="1"/>
  <c r="AU75" i="1"/>
  <c r="AP75" i="1"/>
  <c r="AM75" i="1"/>
  <c r="AJ75" i="1"/>
  <c r="AF75" i="1"/>
  <c r="AC75" i="1"/>
  <c r="X75" i="1"/>
  <c r="S75" i="1"/>
  <c r="P75" i="1"/>
  <c r="M75" i="1"/>
  <c r="J75" i="1"/>
  <c r="D75" i="1"/>
  <c r="A75" i="1"/>
  <c r="CW74" i="1"/>
  <c r="CT74" i="1"/>
  <c r="CO74" i="1"/>
  <c r="CJ74" i="1"/>
  <c r="CG74" i="1"/>
  <c r="CD74" i="1"/>
  <c r="BZ74" i="1"/>
  <c r="BW74" i="1"/>
  <c r="BR74" i="1"/>
  <c r="BM74" i="1"/>
  <c r="BJ74" i="1"/>
  <c r="BG74" i="1"/>
  <c r="BC74" i="1"/>
  <c r="AZ74" i="1"/>
  <c r="AU74" i="1"/>
  <c r="AP74" i="1"/>
  <c r="AM74" i="1"/>
  <c r="AJ74" i="1"/>
  <c r="AF74" i="1"/>
  <c r="AC74" i="1"/>
  <c r="X74" i="1"/>
  <c r="S74" i="1"/>
  <c r="P74" i="1"/>
  <c r="M74" i="1"/>
  <c r="J74" i="1"/>
  <c r="D74" i="1"/>
  <c r="A74" i="1"/>
  <c r="CW73" i="1"/>
  <c r="CT73" i="1"/>
  <c r="CO73" i="1"/>
  <c r="CJ73" i="1"/>
  <c r="CG73" i="1"/>
  <c r="CD73" i="1"/>
  <c r="BZ73" i="1"/>
  <c r="BW73" i="1"/>
  <c r="BR73" i="1"/>
  <c r="BM73" i="1"/>
  <c r="BJ73" i="1"/>
  <c r="BG73" i="1"/>
  <c r="BC73" i="1"/>
  <c r="AZ73" i="1"/>
  <c r="AU73" i="1"/>
  <c r="AP73" i="1"/>
  <c r="AM73" i="1"/>
  <c r="AJ73" i="1"/>
  <c r="AF73" i="1"/>
  <c r="AC73" i="1"/>
  <c r="X73" i="1"/>
  <c r="S73" i="1"/>
  <c r="P73" i="1"/>
  <c r="M73" i="1"/>
  <c r="J73" i="1"/>
  <c r="D73" i="1"/>
  <c r="A73" i="1"/>
  <c r="CW72" i="1"/>
  <c r="CT72" i="1"/>
  <c r="CO72" i="1"/>
  <c r="CJ72" i="1"/>
  <c r="CG72" i="1"/>
  <c r="CD72" i="1"/>
  <c r="BZ72" i="1"/>
  <c r="BW72" i="1"/>
  <c r="BR72" i="1"/>
  <c r="BM72" i="1"/>
  <c r="BJ72" i="1"/>
  <c r="BG72" i="1"/>
  <c r="BC72" i="1"/>
  <c r="AZ72" i="1"/>
  <c r="AU72" i="1"/>
  <c r="AP72" i="1"/>
  <c r="AM72" i="1"/>
  <c r="AJ72" i="1"/>
  <c r="AF72" i="1"/>
  <c r="AC72" i="1"/>
  <c r="X72" i="1"/>
  <c r="S72" i="1"/>
  <c r="P72" i="1"/>
  <c r="M72" i="1"/>
  <c r="J72" i="1"/>
  <c r="D72" i="1"/>
  <c r="A72" i="1"/>
  <c r="CW71" i="1"/>
  <c r="CT71" i="1"/>
  <c r="CO71" i="1"/>
  <c r="CJ71" i="1"/>
  <c r="CG71" i="1"/>
  <c r="CD71" i="1"/>
  <c r="BZ71" i="1"/>
  <c r="BW71" i="1"/>
  <c r="BR71" i="1"/>
  <c r="BM71" i="1"/>
  <c r="BJ71" i="1"/>
  <c r="BG71" i="1"/>
  <c r="BC71" i="1"/>
  <c r="AZ71" i="1"/>
  <c r="AU71" i="1"/>
  <c r="AP71" i="1"/>
  <c r="AM71" i="1"/>
  <c r="AJ71" i="1"/>
  <c r="AF71" i="1"/>
  <c r="AC71" i="1"/>
  <c r="X71" i="1"/>
  <c r="S71" i="1"/>
  <c r="P71" i="1"/>
  <c r="M71" i="1"/>
  <c r="J71" i="1"/>
  <c r="D71" i="1"/>
  <c r="A71" i="1"/>
  <c r="CW70" i="1"/>
  <c r="CT70" i="1"/>
  <c r="CO70" i="1"/>
  <c r="CJ70" i="1"/>
  <c r="CG70" i="1"/>
  <c r="CD70" i="1"/>
  <c r="BZ70" i="1"/>
  <c r="BW70" i="1"/>
  <c r="BR70" i="1"/>
  <c r="BM70" i="1"/>
  <c r="BJ70" i="1"/>
  <c r="BG70" i="1"/>
  <c r="BC70" i="1"/>
  <c r="AZ70" i="1"/>
  <c r="AU70" i="1"/>
  <c r="AP70" i="1"/>
  <c r="AM70" i="1"/>
  <c r="AJ70" i="1"/>
  <c r="AF70" i="1"/>
  <c r="AC70" i="1"/>
  <c r="X70" i="1"/>
  <c r="S70" i="1"/>
  <c r="P70" i="1"/>
  <c r="M70" i="1"/>
  <c r="J70" i="1"/>
  <c r="D70" i="1"/>
  <c r="A70" i="1"/>
  <c r="CW69" i="1"/>
  <c r="CT69" i="1"/>
  <c r="CO69" i="1"/>
  <c r="CJ69" i="1"/>
  <c r="CG69" i="1"/>
  <c r="CD69" i="1"/>
  <c r="BZ69" i="1"/>
  <c r="BW69" i="1"/>
  <c r="BR69" i="1"/>
  <c r="BM69" i="1"/>
  <c r="BJ69" i="1"/>
  <c r="BG69" i="1"/>
  <c r="BC69" i="1"/>
  <c r="AZ69" i="1"/>
  <c r="AU69" i="1"/>
  <c r="AP69" i="1"/>
  <c r="AM69" i="1"/>
  <c r="AJ69" i="1"/>
  <c r="AF69" i="1"/>
  <c r="AC69" i="1"/>
  <c r="X69" i="1"/>
  <c r="S69" i="1"/>
  <c r="P69" i="1"/>
  <c r="M69" i="1"/>
  <c r="J69" i="1"/>
  <c r="D69" i="1"/>
  <c r="A69" i="1"/>
  <c r="CW68" i="1"/>
  <c r="CT68" i="1"/>
  <c r="CO68" i="1"/>
  <c r="CJ68" i="1"/>
  <c r="CG68" i="1"/>
  <c r="CD68" i="1"/>
  <c r="BZ68" i="1"/>
  <c r="BW68" i="1"/>
  <c r="BR68" i="1"/>
  <c r="BM68" i="1"/>
  <c r="BJ68" i="1"/>
  <c r="BG68" i="1"/>
  <c r="BC68" i="1"/>
  <c r="AZ68" i="1"/>
  <c r="AU68" i="1"/>
  <c r="AP68" i="1"/>
  <c r="AM68" i="1"/>
  <c r="AJ68" i="1"/>
  <c r="AF68" i="1"/>
  <c r="AC68" i="1"/>
  <c r="X68" i="1"/>
  <c r="S68" i="1"/>
  <c r="P68" i="1"/>
  <c r="M68" i="1"/>
  <c r="J68" i="1"/>
  <c r="D68" i="1"/>
  <c r="A68" i="1"/>
  <c r="CW67" i="1"/>
  <c r="CT67" i="1"/>
  <c r="CO67" i="1"/>
  <c r="CJ67" i="1"/>
  <c r="CG67" i="1"/>
  <c r="CD67" i="1"/>
  <c r="BZ67" i="1"/>
  <c r="BW67" i="1"/>
  <c r="BR67" i="1"/>
  <c r="BM67" i="1"/>
  <c r="BJ67" i="1"/>
  <c r="BG67" i="1"/>
  <c r="BC67" i="1"/>
  <c r="AZ67" i="1"/>
  <c r="AU67" i="1"/>
  <c r="AP67" i="1"/>
  <c r="AM67" i="1"/>
  <c r="AJ67" i="1"/>
  <c r="AF67" i="1"/>
  <c r="AC67" i="1"/>
  <c r="X67" i="1"/>
  <c r="S67" i="1"/>
  <c r="P67" i="1"/>
  <c r="M67" i="1"/>
  <c r="J67" i="1"/>
  <c r="D67" i="1"/>
  <c r="A67" i="1"/>
  <c r="CW66" i="1"/>
  <c r="CT66" i="1"/>
  <c r="CO66" i="1"/>
  <c r="CJ66" i="1"/>
  <c r="CG66" i="1"/>
  <c r="CD66" i="1"/>
  <c r="BZ66" i="1"/>
  <c r="BW66" i="1"/>
  <c r="BR66" i="1"/>
  <c r="BM66" i="1"/>
  <c r="BJ66" i="1"/>
  <c r="BG66" i="1"/>
  <c r="BC66" i="1"/>
  <c r="AZ66" i="1"/>
  <c r="AU66" i="1"/>
  <c r="AP66" i="1"/>
  <c r="AM66" i="1"/>
  <c r="AJ66" i="1"/>
  <c r="AF66" i="1"/>
  <c r="AC66" i="1"/>
  <c r="X66" i="1"/>
  <c r="S66" i="1"/>
  <c r="P66" i="1"/>
  <c r="M66" i="1"/>
  <c r="J66" i="1"/>
  <c r="D66" i="1"/>
  <c r="A66" i="1"/>
  <c r="CW65" i="1"/>
  <c r="CT65" i="1"/>
  <c r="CO65" i="1"/>
  <c r="CJ65" i="1"/>
  <c r="CG65" i="1"/>
  <c r="CD65" i="1"/>
  <c r="BZ65" i="1"/>
  <c r="BW65" i="1"/>
  <c r="BR65" i="1"/>
  <c r="BM65" i="1"/>
  <c r="BJ65" i="1"/>
  <c r="BG65" i="1"/>
  <c r="BC65" i="1"/>
  <c r="AZ65" i="1"/>
  <c r="AU65" i="1"/>
  <c r="AP65" i="1"/>
  <c r="AM65" i="1"/>
  <c r="AJ65" i="1"/>
  <c r="AF65" i="1"/>
  <c r="AC65" i="1"/>
  <c r="X65" i="1"/>
  <c r="S65" i="1"/>
  <c r="P65" i="1"/>
  <c r="M65" i="1"/>
  <c r="J65" i="1"/>
  <c r="D65" i="1"/>
  <c r="A65" i="1"/>
  <c r="CW64" i="1"/>
  <c r="CT64" i="1"/>
  <c r="CO64" i="1"/>
  <c r="CJ64" i="1"/>
  <c r="CG64" i="1"/>
  <c r="CD64" i="1"/>
  <c r="BZ64" i="1"/>
  <c r="BW64" i="1"/>
  <c r="BR64" i="1"/>
  <c r="BM64" i="1"/>
  <c r="BJ64" i="1"/>
  <c r="BG64" i="1"/>
  <c r="BC64" i="1"/>
  <c r="AZ64" i="1"/>
  <c r="AU64" i="1"/>
  <c r="AP64" i="1"/>
  <c r="AM64" i="1"/>
  <c r="AJ64" i="1"/>
  <c r="AF64" i="1"/>
  <c r="AC64" i="1"/>
  <c r="X64" i="1"/>
  <c r="S64" i="1"/>
  <c r="P64" i="1"/>
  <c r="M64" i="1"/>
  <c r="J64" i="1"/>
  <c r="D64" i="1"/>
  <c r="A64" i="1"/>
  <c r="CW63" i="1"/>
  <c r="CT63" i="1"/>
  <c r="CO63" i="1"/>
  <c r="CJ63" i="1"/>
  <c r="CG63" i="1"/>
  <c r="CD63" i="1"/>
  <c r="BZ63" i="1"/>
  <c r="BW63" i="1"/>
  <c r="BR63" i="1"/>
  <c r="BM63" i="1"/>
  <c r="BJ63" i="1"/>
  <c r="BG63" i="1"/>
  <c r="BC63" i="1"/>
  <c r="AZ63" i="1"/>
  <c r="AU63" i="1"/>
  <c r="AP63" i="1"/>
  <c r="AM63" i="1"/>
  <c r="AJ63" i="1"/>
  <c r="AF63" i="1"/>
  <c r="AC63" i="1"/>
  <c r="X63" i="1"/>
  <c r="S63" i="1"/>
  <c r="P63" i="1"/>
  <c r="M63" i="1"/>
  <c r="J63" i="1"/>
  <c r="D63" i="1"/>
  <c r="A63" i="1"/>
  <c r="CW62" i="1"/>
  <c r="CT62" i="1"/>
  <c r="CO62" i="1"/>
  <c r="CJ62" i="1"/>
  <c r="CG62" i="1"/>
  <c r="CD62" i="1"/>
  <c r="BZ62" i="1"/>
  <c r="BW62" i="1"/>
  <c r="BR62" i="1"/>
  <c r="BM62" i="1"/>
  <c r="BJ62" i="1"/>
  <c r="BG62" i="1"/>
  <c r="BC62" i="1"/>
  <c r="AZ62" i="1"/>
  <c r="AU62" i="1"/>
  <c r="AP62" i="1"/>
  <c r="AM62" i="1"/>
  <c r="AJ62" i="1"/>
  <c r="AF62" i="1"/>
  <c r="AC62" i="1"/>
  <c r="X62" i="1"/>
  <c r="S62" i="1"/>
  <c r="P62" i="1"/>
  <c r="M62" i="1"/>
  <c r="J62" i="1"/>
  <c r="D62" i="1"/>
  <c r="A62" i="1"/>
  <c r="CW61" i="1"/>
  <c r="CT61" i="1"/>
  <c r="CO61" i="1"/>
  <c r="CJ61" i="1"/>
  <c r="CG61" i="1"/>
  <c r="CD61" i="1"/>
  <c r="BZ61" i="1"/>
  <c r="BW61" i="1"/>
  <c r="BR61" i="1"/>
  <c r="BM61" i="1"/>
  <c r="BJ61" i="1"/>
  <c r="BG61" i="1"/>
  <c r="BC61" i="1"/>
  <c r="AZ61" i="1"/>
  <c r="AU61" i="1"/>
  <c r="AP61" i="1"/>
  <c r="AM61" i="1"/>
  <c r="AJ61" i="1"/>
  <c r="AF61" i="1"/>
  <c r="AC61" i="1"/>
  <c r="X61" i="1"/>
  <c r="S61" i="1"/>
  <c r="P61" i="1"/>
  <c r="M61" i="1"/>
  <c r="J61" i="1"/>
  <c r="D61" i="1"/>
  <c r="A61" i="1"/>
  <c r="CW60" i="1"/>
  <c r="CT60" i="1"/>
  <c r="CO60" i="1"/>
  <c r="CJ60" i="1"/>
  <c r="CG60" i="1"/>
  <c r="CD60" i="1"/>
  <c r="BZ60" i="1"/>
  <c r="BW60" i="1"/>
  <c r="BR60" i="1"/>
  <c r="BM60" i="1"/>
  <c r="BJ60" i="1"/>
  <c r="BG60" i="1"/>
  <c r="BC60" i="1"/>
  <c r="AZ60" i="1"/>
  <c r="AU60" i="1"/>
  <c r="AP60" i="1"/>
  <c r="AM60" i="1"/>
  <c r="AJ60" i="1"/>
  <c r="AF60" i="1"/>
  <c r="AC60" i="1"/>
  <c r="X60" i="1"/>
  <c r="S60" i="1"/>
  <c r="P60" i="1"/>
  <c r="M60" i="1"/>
  <c r="J60" i="1"/>
  <c r="D60" i="1"/>
  <c r="A60" i="1"/>
  <c r="CW59" i="1"/>
  <c r="CT59" i="1"/>
  <c r="CO59" i="1"/>
  <c r="CJ59" i="1"/>
  <c r="CG59" i="1"/>
  <c r="CD59" i="1"/>
  <c r="BZ59" i="1"/>
  <c r="BW59" i="1"/>
  <c r="BR59" i="1"/>
  <c r="BM59" i="1"/>
  <c r="BJ59" i="1"/>
  <c r="BG59" i="1"/>
  <c r="BC59" i="1"/>
  <c r="AZ59" i="1"/>
  <c r="AU59" i="1"/>
  <c r="AP59" i="1"/>
  <c r="AM59" i="1"/>
  <c r="AJ59" i="1"/>
  <c r="AF59" i="1"/>
  <c r="AC59" i="1"/>
  <c r="X59" i="1"/>
  <c r="S59" i="1"/>
  <c r="P59" i="1"/>
  <c r="M59" i="1"/>
  <c r="J59" i="1"/>
  <c r="D59" i="1"/>
  <c r="A59" i="1"/>
  <c r="CW58" i="1"/>
  <c r="CT58" i="1"/>
  <c r="CO58" i="1"/>
  <c r="CJ58" i="1"/>
  <c r="CG58" i="1"/>
  <c r="CD58" i="1"/>
  <c r="BZ58" i="1"/>
  <c r="BW58" i="1"/>
  <c r="BR58" i="1"/>
  <c r="BM58" i="1"/>
  <c r="BJ58" i="1"/>
  <c r="BG58" i="1"/>
  <c r="BC58" i="1"/>
  <c r="AZ58" i="1"/>
  <c r="AU58" i="1"/>
  <c r="AP58" i="1"/>
  <c r="AM58" i="1"/>
  <c r="AJ58" i="1"/>
  <c r="AF58" i="1"/>
  <c r="AC58" i="1"/>
  <c r="X58" i="1"/>
  <c r="S58" i="1"/>
  <c r="P58" i="1"/>
  <c r="M58" i="1"/>
  <c r="J58" i="1"/>
  <c r="D58" i="1"/>
  <c r="A58" i="1"/>
  <c r="CW57" i="1"/>
  <c r="CT57" i="1"/>
  <c r="CO57" i="1"/>
  <c r="CJ57" i="1"/>
  <c r="CG57" i="1"/>
  <c r="CD57" i="1"/>
  <c r="BZ57" i="1"/>
  <c r="BW57" i="1"/>
  <c r="BR57" i="1"/>
  <c r="BM57" i="1"/>
  <c r="BJ57" i="1"/>
  <c r="BG57" i="1"/>
  <c r="BC57" i="1"/>
  <c r="AZ57" i="1"/>
  <c r="AU57" i="1"/>
  <c r="AP57" i="1"/>
  <c r="AM57" i="1"/>
  <c r="AJ57" i="1"/>
  <c r="AF57" i="1"/>
  <c r="AC57" i="1"/>
  <c r="X57" i="1"/>
  <c r="S57" i="1"/>
  <c r="P57" i="1"/>
  <c r="M57" i="1"/>
  <c r="J57" i="1"/>
  <c r="D57" i="1"/>
  <c r="A57" i="1"/>
  <c r="CW56" i="1"/>
  <c r="CT56" i="1"/>
  <c r="CO56" i="1"/>
  <c r="CJ56" i="1"/>
  <c r="CG56" i="1"/>
  <c r="CD56" i="1"/>
  <c r="BZ56" i="1"/>
  <c r="BW56" i="1"/>
  <c r="BR56" i="1"/>
  <c r="BM56" i="1"/>
  <c r="BJ56" i="1"/>
  <c r="BG56" i="1"/>
  <c r="BC56" i="1"/>
  <c r="AZ56" i="1"/>
  <c r="AU56" i="1"/>
  <c r="AP56" i="1"/>
  <c r="AM56" i="1"/>
  <c r="AJ56" i="1"/>
  <c r="AF56" i="1"/>
  <c r="AC56" i="1"/>
  <c r="X56" i="1"/>
  <c r="S56" i="1"/>
  <c r="P56" i="1"/>
  <c r="M56" i="1"/>
  <c r="J56" i="1"/>
  <c r="D56" i="1"/>
  <c r="A56" i="1"/>
  <c r="CW55" i="1"/>
  <c r="CT55" i="1"/>
  <c r="CO55" i="1"/>
  <c r="CJ55" i="1"/>
  <c r="CG55" i="1"/>
  <c r="CD55" i="1"/>
  <c r="BZ55" i="1"/>
  <c r="BW55" i="1"/>
  <c r="BR55" i="1"/>
  <c r="BM55" i="1"/>
  <c r="BJ55" i="1"/>
  <c r="BG55" i="1"/>
  <c r="BC55" i="1"/>
  <c r="AZ55" i="1"/>
  <c r="AU55" i="1"/>
  <c r="AP55" i="1"/>
  <c r="AM55" i="1"/>
  <c r="AJ55" i="1"/>
  <c r="AF55" i="1"/>
  <c r="AC55" i="1"/>
  <c r="X55" i="1"/>
  <c r="S55" i="1"/>
  <c r="P55" i="1"/>
  <c r="M55" i="1"/>
  <c r="J55" i="1"/>
  <c r="D55" i="1"/>
  <c r="A55" i="1"/>
  <c r="CW54" i="1"/>
  <c r="CT54" i="1"/>
  <c r="CO54" i="1"/>
  <c r="CJ54" i="1"/>
  <c r="CG54" i="1"/>
  <c r="CD54" i="1"/>
  <c r="BZ54" i="1"/>
  <c r="BW54" i="1"/>
  <c r="BR54" i="1"/>
  <c r="BM54" i="1"/>
  <c r="BJ54" i="1"/>
  <c r="BG54" i="1"/>
  <c r="BC54" i="1"/>
  <c r="AZ54" i="1"/>
  <c r="AU54" i="1"/>
  <c r="AP54" i="1"/>
  <c r="AM54" i="1"/>
  <c r="AJ54" i="1"/>
  <c r="AF54" i="1"/>
  <c r="AC54" i="1"/>
  <c r="X54" i="1"/>
  <c r="S54" i="1"/>
  <c r="P54" i="1"/>
  <c r="M54" i="1"/>
  <c r="J54" i="1"/>
  <c r="D54" i="1"/>
  <c r="A54" i="1"/>
  <c r="CW53" i="1"/>
  <c r="CT53" i="1"/>
  <c r="CO53" i="1"/>
  <c r="CJ53" i="1"/>
  <c r="CG53" i="1"/>
  <c r="CD53" i="1"/>
  <c r="BZ53" i="1"/>
  <c r="BW53" i="1"/>
  <c r="BR53" i="1"/>
  <c r="BM53" i="1"/>
  <c r="BJ53" i="1"/>
  <c r="BG53" i="1"/>
  <c r="BC53" i="1"/>
  <c r="AZ53" i="1"/>
  <c r="AU53" i="1"/>
  <c r="AP53" i="1"/>
  <c r="AM53" i="1"/>
  <c r="AJ53" i="1"/>
  <c r="AF53" i="1"/>
  <c r="AC53" i="1"/>
  <c r="X53" i="1"/>
  <c r="S53" i="1"/>
  <c r="P53" i="1"/>
  <c r="M53" i="1"/>
  <c r="J53" i="1"/>
  <c r="D53" i="1"/>
  <c r="A53" i="1"/>
  <c r="CW52" i="1"/>
  <c r="CT52" i="1"/>
  <c r="CO52" i="1"/>
  <c r="CJ52" i="1"/>
  <c r="CG52" i="1"/>
  <c r="CD52" i="1"/>
  <c r="BZ52" i="1"/>
  <c r="BW52" i="1"/>
  <c r="BR52" i="1"/>
  <c r="BM52" i="1"/>
  <c r="BJ52" i="1"/>
  <c r="BG52" i="1"/>
  <c r="BC52" i="1"/>
  <c r="AZ52" i="1"/>
  <c r="AU52" i="1"/>
  <c r="AP52" i="1"/>
  <c r="AM52" i="1"/>
  <c r="AJ52" i="1"/>
  <c r="AF52" i="1"/>
  <c r="AC52" i="1"/>
  <c r="X52" i="1"/>
  <c r="S52" i="1"/>
  <c r="P52" i="1"/>
  <c r="M52" i="1"/>
  <c r="J52" i="1"/>
  <c r="D52" i="1"/>
  <c r="A52" i="1"/>
  <c r="CW51" i="1"/>
  <c r="CT51" i="1"/>
  <c r="CO51" i="1"/>
  <c r="CJ51" i="1"/>
  <c r="CG51" i="1"/>
  <c r="CD51" i="1"/>
  <c r="BZ51" i="1"/>
  <c r="BW51" i="1"/>
  <c r="BR51" i="1"/>
  <c r="BM51" i="1"/>
  <c r="BJ51" i="1"/>
  <c r="BG51" i="1"/>
  <c r="BC51" i="1"/>
  <c r="AZ51" i="1"/>
  <c r="AU51" i="1"/>
  <c r="AP51" i="1"/>
  <c r="AM51" i="1"/>
  <c r="AJ51" i="1"/>
  <c r="AF51" i="1"/>
  <c r="AC51" i="1"/>
  <c r="X51" i="1"/>
  <c r="S51" i="1"/>
  <c r="P51" i="1"/>
  <c r="M51" i="1"/>
  <c r="J51" i="1"/>
  <c r="D51" i="1"/>
  <c r="A51" i="1"/>
  <c r="CW50" i="1"/>
  <c r="CT50" i="1"/>
  <c r="CO50" i="1"/>
  <c r="CJ50" i="1"/>
  <c r="CG50" i="1"/>
  <c r="CD50" i="1"/>
  <c r="BZ50" i="1"/>
  <c r="BW50" i="1"/>
  <c r="BR50" i="1"/>
  <c r="BM50" i="1"/>
  <c r="BJ50" i="1"/>
  <c r="BG50" i="1"/>
  <c r="BC50" i="1"/>
  <c r="AZ50" i="1"/>
  <c r="AU50" i="1"/>
  <c r="AP50" i="1"/>
  <c r="AM50" i="1"/>
  <c r="AJ50" i="1"/>
  <c r="AF50" i="1"/>
  <c r="AC50" i="1"/>
  <c r="X50" i="1"/>
  <c r="S50" i="1"/>
  <c r="P50" i="1"/>
  <c r="M50" i="1"/>
  <c r="J50" i="1"/>
  <c r="D50" i="1"/>
  <c r="A50" i="1"/>
  <c r="CW49" i="1"/>
  <c r="CT49" i="1"/>
  <c r="CO49" i="1"/>
  <c r="CJ49" i="1"/>
  <c r="CG49" i="1"/>
  <c r="CD49" i="1"/>
  <c r="BZ49" i="1"/>
  <c r="BW49" i="1"/>
  <c r="BR49" i="1"/>
  <c r="BM49" i="1"/>
  <c r="BJ49" i="1"/>
  <c r="BG49" i="1"/>
  <c r="BC49" i="1"/>
  <c r="AZ49" i="1"/>
  <c r="AU49" i="1"/>
  <c r="AP49" i="1"/>
  <c r="AM49" i="1"/>
  <c r="AJ49" i="1"/>
  <c r="AF49" i="1"/>
  <c r="AC49" i="1"/>
  <c r="X49" i="1"/>
  <c r="S49" i="1"/>
  <c r="P49" i="1"/>
  <c r="M49" i="1"/>
  <c r="J49" i="1"/>
  <c r="D49" i="1"/>
  <c r="A49" i="1"/>
  <c r="CW48" i="1"/>
  <c r="CT48" i="1"/>
  <c r="CO48" i="1"/>
  <c r="CJ48" i="1"/>
  <c r="CG48" i="1"/>
  <c r="CD48" i="1"/>
  <c r="BZ48" i="1"/>
  <c r="BW48" i="1"/>
  <c r="BR48" i="1"/>
  <c r="BM48" i="1"/>
  <c r="BJ48" i="1"/>
  <c r="BG48" i="1"/>
  <c r="BC48" i="1"/>
  <c r="AZ48" i="1"/>
  <c r="AU48" i="1"/>
  <c r="AP48" i="1"/>
  <c r="AM48" i="1"/>
  <c r="AJ48" i="1"/>
  <c r="AF48" i="1"/>
  <c r="AC48" i="1"/>
  <c r="X48" i="1"/>
  <c r="S48" i="1"/>
  <c r="P48" i="1"/>
  <c r="M48" i="1"/>
  <c r="J48" i="1"/>
  <c r="D48" i="1"/>
  <c r="A48" i="1"/>
  <c r="CW47" i="1"/>
  <c r="CT47" i="1"/>
  <c r="CO47" i="1"/>
  <c r="CJ47" i="1"/>
  <c r="CG47" i="1"/>
  <c r="CD47" i="1"/>
  <c r="BZ47" i="1"/>
  <c r="BW47" i="1"/>
  <c r="BR47" i="1"/>
  <c r="BM47" i="1"/>
  <c r="BJ47" i="1"/>
  <c r="BG47" i="1"/>
  <c r="BC47" i="1"/>
  <c r="AZ47" i="1"/>
  <c r="AU47" i="1"/>
  <c r="AP47" i="1"/>
  <c r="AM47" i="1"/>
  <c r="AJ47" i="1"/>
  <c r="AF47" i="1"/>
  <c r="AC47" i="1"/>
  <c r="X47" i="1"/>
  <c r="S47" i="1"/>
  <c r="P47" i="1"/>
  <c r="M47" i="1"/>
  <c r="J47" i="1"/>
  <c r="D47" i="1"/>
  <c r="A47" i="1"/>
  <c r="CW46" i="1"/>
  <c r="CT46" i="1"/>
  <c r="CO46" i="1"/>
  <c r="CJ46" i="1"/>
  <c r="CG46" i="1"/>
  <c r="CD46" i="1"/>
  <c r="BZ46" i="1"/>
  <c r="BW46" i="1"/>
  <c r="BR46" i="1"/>
  <c r="BM46" i="1"/>
  <c r="BJ46" i="1"/>
  <c r="BG46" i="1"/>
  <c r="BC46" i="1"/>
  <c r="AZ46" i="1"/>
  <c r="AU46" i="1"/>
  <c r="AP46" i="1"/>
  <c r="AM46" i="1"/>
  <c r="AJ46" i="1"/>
  <c r="AF46" i="1"/>
  <c r="AC46" i="1"/>
  <c r="X46" i="1"/>
  <c r="S46" i="1"/>
  <c r="P46" i="1"/>
  <c r="M46" i="1"/>
  <c r="J46" i="1"/>
  <c r="D46" i="1"/>
  <c r="A46" i="1"/>
  <c r="CW45" i="1"/>
  <c r="CT45" i="1"/>
  <c r="CO45" i="1"/>
  <c r="CJ45" i="1"/>
  <c r="CG45" i="1"/>
  <c r="CD45" i="1"/>
  <c r="BZ45" i="1"/>
  <c r="BW45" i="1"/>
  <c r="BR45" i="1"/>
  <c r="BM45" i="1"/>
  <c r="BJ45" i="1"/>
  <c r="BG45" i="1"/>
  <c r="BC45" i="1"/>
  <c r="AZ45" i="1"/>
  <c r="AU45" i="1"/>
  <c r="AP45" i="1"/>
  <c r="AM45" i="1"/>
  <c r="AJ45" i="1"/>
  <c r="AF45" i="1"/>
  <c r="AC45" i="1"/>
  <c r="X45" i="1"/>
  <c r="S45" i="1"/>
  <c r="P45" i="1"/>
  <c r="M45" i="1"/>
  <c r="J45" i="1"/>
  <c r="D45" i="1"/>
  <c r="A45" i="1"/>
  <c r="CW44" i="1"/>
  <c r="CT44" i="1"/>
  <c r="CO44" i="1"/>
  <c r="CJ44" i="1"/>
  <c r="CG44" i="1"/>
  <c r="CD44" i="1"/>
  <c r="BZ44" i="1"/>
  <c r="BW44" i="1"/>
  <c r="BR44" i="1"/>
  <c r="BM44" i="1"/>
  <c r="BJ44" i="1"/>
  <c r="BG44" i="1"/>
  <c r="BC44" i="1"/>
  <c r="AZ44" i="1"/>
  <c r="AU44" i="1"/>
  <c r="AP44" i="1"/>
  <c r="AM44" i="1"/>
  <c r="AJ44" i="1"/>
  <c r="AF44" i="1"/>
  <c r="AC44" i="1"/>
  <c r="X44" i="1"/>
  <c r="S44" i="1"/>
  <c r="P44" i="1"/>
  <c r="M44" i="1"/>
  <c r="J44" i="1"/>
  <c r="D44" i="1"/>
  <c r="A44" i="1"/>
  <c r="CW43" i="1"/>
  <c r="CT43" i="1"/>
  <c r="CO43" i="1"/>
  <c r="CJ43" i="1"/>
  <c r="CG43" i="1"/>
  <c r="CD43" i="1"/>
  <c r="BZ43" i="1"/>
  <c r="BW43" i="1"/>
  <c r="BR43" i="1"/>
  <c r="BM43" i="1"/>
  <c r="BJ43" i="1"/>
  <c r="BG43" i="1"/>
  <c r="BC43" i="1"/>
  <c r="AZ43" i="1"/>
  <c r="AU43" i="1"/>
  <c r="AP43" i="1"/>
  <c r="AM43" i="1"/>
  <c r="AJ43" i="1"/>
  <c r="AF43" i="1"/>
  <c r="AC43" i="1"/>
  <c r="X43" i="1"/>
  <c r="S43" i="1"/>
  <c r="P43" i="1"/>
  <c r="M43" i="1"/>
  <c r="J43" i="1"/>
  <c r="D43" i="1"/>
  <c r="A43" i="1"/>
  <c r="CW42" i="1"/>
  <c r="CT42" i="1"/>
  <c r="CO42" i="1"/>
  <c r="CJ42" i="1"/>
  <c r="CG42" i="1"/>
  <c r="CD42" i="1"/>
  <c r="BZ42" i="1"/>
  <c r="BW42" i="1"/>
  <c r="BR42" i="1"/>
  <c r="BM42" i="1"/>
  <c r="BJ42" i="1"/>
  <c r="BG42" i="1"/>
  <c r="BC42" i="1"/>
  <c r="AZ42" i="1"/>
  <c r="AU42" i="1"/>
  <c r="AP42" i="1"/>
  <c r="AM42" i="1"/>
  <c r="AJ42" i="1"/>
  <c r="AF42" i="1"/>
  <c r="AC42" i="1"/>
  <c r="X42" i="1"/>
  <c r="S42" i="1"/>
  <c r="P42" i="1"/>
  <c r="M42" i="1"/>
  <c r="J42" i="1"/>
  <c r="D42" i="1"/>
  <c r="A42" i="1"/>
  <c r="CW41" i="1"/>
  <c r="CT41" i="1"/>
  <c r="CO41" i="1"/>
  <c r="CJ41" i="1"/>
  <c r="CG41" i="1"/>
  <c r="CD41" i="1"/>
  <c r="BZ41" i="1"/>
  <c r="BW41" i="1"/>
  <c r="BR41" i="1"/>
  <c r="BM41" i="1"/>
  <c r="BJ41" i="1"/>
  <c r="BG41" i="1"/>
  <c r="BC41" i="1"/>
  <c r="AZ41" i="1"/>
  <c r="AU41" i="1"/>
  <c r="AP41" i="1"/>
  <c r="AM41" i="1"/>
  <c r="AJ41" i="1"/>
  <c r="AF41" i="1"/>
  <c r="AC41" i="1"/>
  <c r="X41" i="1"/>
  <c r="S41" i="1"/>
  <c r="P41" i="1"/>
  <c r="M41" i="1"/>
  <c r="J41" i="1"/>
  <c r="D41" i="1"/>
  <c r="A41" i="1"/>
  <c r="CW40" i="1"/>
  <c r="CT40" i="1"/>
  <c r="CO40" i="1"/>
  <c r="CJ40" i="1"/>
  <c r="CG40" i="1"/>
  <c r="CD40" i="1"/>
  <c r="BZ40" i="1"/>
  <c r="BW40" i="1"/>
  <c r="BR40" i="1"/>
  <c r="BM40" i="1"/>
  <c r="BJ40" i="1"/>
  <c r="BG40" i="1"/>
  <c r="BC40" i="1"/>
  <c r="AZ40" i="1"/>
  <c r="AU40" i="1"/>
  <c r="AP40" i="1"/>
  <c r="AM40" i="1"/>
  <c r="AJ40" i="1"/>
  <c r="AF40" i="1"/>
  <c r="AC40" i="1"/>
  <c r="X40" i="1"/>
  <c r="S40" i="1"/>
  <c r="P40" i="1"/>
  <c r="M40" i="1"/>
  <c r="J40" i="1"/>
  <c r="D40" i="1"/>
  <c r="A40" i="1"/>
  <c r="CW39" i="1"/>
  <c r="CT39" i="1"/>
  <c r="CO39" i="1"/>
  <c r="CJ39" i="1"/>
  <c r="CG39" i="1"/>
  <c r="CD39" i="1"/>
  <c r="BZ39" i="1"/>
  <c r="BW39" i="1"/>
  <c r="BR39" i="1"/>
  <c r="BM39" i="1"/>
  <c r="BJ39" i="1"/>
  <c r="BG39" i="1"/>
  <c r="BC39" i="1"/>
  <c r="AZ39" i="1"/>
  <c r="AU39" i="1"/>
  <c r="AP39" i="1"/>
  <c r="AM39" i="1"/>
  <c r="AJ39" i="1"/>
  <c r="AF39" i="1"/>
  <c r="AC39" i="1"/>
  <c r="X39" i="1"/>
  <c r="S39" i="1"/>
  <c r="P39" i="1"/>
  <c r="M39" i="1"/>
  <c r="J39" i="1"/>
  <c r="D39" i="1"/>
  <c r="A39" i="1"/>
  <c r="CW38" i="1"/>
  <c r="CT38" i="1"/>
  <c r="CO38" i="1"/>
  <c r="CJ38" i="1"/>
  <c r="CG38" i="1"/>
  <c r="CD38" i="1"/>
  <c r="BZ38" i="1"/>
  <c r="BW38" i="1"/>
  <c r="BR38" i="1"/>
  <c r="BM38" i="1"/>
  <c r="BJ38" i="1"/>
  <c r="BG38" i="1"/>
  <c r="BC38" i="1"/>
  <c r="AZ38" i="1"/>
  <c r="AU38" i="1"/>
  <c r="AP38" i="1"/>
  <c r="AM38" i="1"/>
  <c r="AJ38" i="1"/>
  <c r="AF38" i="1"/>
  <c r="AC38" i="1"/>
  <c r="X38" i="1"/>
  <c r="S38" i="1"/>
  <c r="P38" i="1"/>
  <c r="M38" i="1"/>
  <c r="J38" i="1"/>
  <c r="D38" i="1"/>
  <c r="A38" i="1"/>
  <c r="CW37" i="1"/>
  <c r="CT37" i="1"/>
  <c r="CO37" i="1"/>
  <c r="CJ37" i="1"/>
  <c r="CG37" i="1"/>
  <c r="CD37" i="1"/>
  <c r="BZ37" i="1"/>
  <c r="BW37" i="1"/>
  <c r="BR37" i="1"/>
  <c r="BM37" i="1"/>
  <c r="BJ37" i="1"/>
  <c r="BG37" i="1"/>
  <c r="BC37" i="1"/>
  <c r="AZ37" i="1"/>
  <c r="AU37" i="1"/>
  <c r="AP37" i="1"/>
  <c r="AM37" i="1"/>
  <c r="AJ37" i="1"/>
  <c r="AF37" i="1"/>
  <c r="AC37" i="1"/>
  <c r="X37" i="1"/>
  <c r="S37" i="1"/>
  <c r="P37" i="1"/>
  <c r="M37" i="1"/>
  <c r="J37" i="1"/>
  <c r="D37" i="1"/>
  <c r="A37" i="1"/>
  <c r="CW36" i="1"/>
  <c r="CT36" i="1"/>
  <c r="CO36" i="1"/>
  <c r="CJ36" i="1"/>
  <c r="CG36" i="1"/>
  <c r="CD36" i="1"/>
  <c r="BZ36" i="1"/>
  <c r="BW36" i="1"/>
  <c r="BR36" i="1"/>
  <c r="BM36" i="1"/>
  <c r="BJ36" i="1"/>
  <c r="BG36" i="1"/>
  <c r="BC36" i="1"/>
  <c r="AZ36" i="1"/>
  <c r="AU36" i="1"/>
  <c r="AP36" i="1"/>
  <c r="AM36" i="1"/>
  <c r="AJ36" i="1"/>
  <c r="AF36" i="1"/>
  <c r="AC36" i="1"/>
  <c r="X36" i="1"/>
  <c r="S36" i="1"/>
  <c r="P36" i="1"/>
  <c r="M36" i="1"/>
  <c r="J36" i="1"/>
  <c r="D36" i="1"/>
  <c r="A36" i="1"/>
  <c r="CW35" i="1"/>
  <c r="CT35" i="1"/>
  <c r="CO35" i="1"/>
  <c r="CJ35" i="1"/>
  <c r="CG35" i="1"/>
  <c r="CD35" i="1"/>
  <c r="BZ35" i="1"/>
  <c r="BW35" i="1"/>
  <c r="BR35" i="1"/>
  <c r="BM35" i="1"/>
  <c r="BJ35" i="1"/>
  <c r="BG35" i="1"/>
  <c r="BC35" i="1"/>
  <c r="AZ35" i="1"/>
  <c r="AU35" i="1"/>
  <c r="AP35" i="1"/>
  <c r="AM35" i="1"/>
  <c r="AJ35" i="1"/>
  <c r="AF35" i="1"/>
  <c r="AC35" i="1"/>
  <c r="X35" i="1"/>
  <c r="S35" i="1"/>
  <c r="P35" i="1"/>
  <c r="M35" i="1"/>
  <c r="J35" i="1"/>
  <c r="D35" i="1"/>
  <c r="A35" i="1"/>
  <c r="CW34" i="1"/>
  <c r="CT34" i="1"/>
  <c r="CO34" i="1"/>
  <c r="CJ34" i="1"/>
  <c r="CG34" i="1"/>
  <c r="CD34" i="1"/>
  <c r="BZ34" i="1"/>
  <c r="BW34" i="1"/>
  <c r="BR34" i="1"/>
  <c r="BM34" i="1"/>
  <c r="BJ34" i="1"/>
  <c r="BG34" i="1"/>
  <c r="BC34" i="1"/>
  <c r="AZ34" i="1"/>
  <c r="AU34" i="1"/>
  <c r="AP34" i="1"/>
  <c r="AM34" i="1"/>
  <c r="AJ34" i="1"/>
  <c r="AF34" i="1"/>
  <c r="AC34" i="1"/>
  <c r="X34" i="1"/>
  <c r="S34" i="1"/>
  <c r="P34" i="1"/>
  <c r="M34" i="1"/>
  <c r="J34" i="1"/>
  <c r="D34" i="1"/>
  <c r="A34" i="1"/>
  <c r="CW33" i="1"/>
  <c r="CT33" i="1"/>
  <c r="CO33" i="1"/>
  <c r="CJ33" i="1"/>
  <c r="CG33" i="1"/>
  <c r="CD33" i="1"/>
  <c r="BZ33" i="1"/>
  <c r="BW33" i="1"/>
  <c r="BR33" i="1"/>
  <c r="BM33" i="1"/>
  <c r="BJ33" i="1"/>
  <c r="BG33" i="1"/>
  <c r="BC33" i="1"/>
  <c r="AZ33" i="1"/>
  <c r="AU33" i="1"/>
  <c r="AP33" i="1"/>
  <c r="AM33" i="1"/>
  <c r="AJ33" i="1"/>
  <c r="AF33" i="1"/>
  <c r="AC33" i="1"/>
  <c r="X33" i="1"/>
  <c r="S33" i="1"/>
  <c r="P33" i="1"/>
  <c r="M33" i="1"/>
  <c r="J33" i="1"/>
  <c r="D33" i="1"/>
  <c r="A33" i="1"/>
  <c r="CW32" i="1"/>
  <c r="CT32" i="1"/>
  <c r="CO32" i="1"/>
  <c r="CJ32" i="1"/>
  <c r="CG32" i="1"/>
  <c r="CD32" i="1"/>
  <c r="BZ32" i="1"/>
  <c r="BW32" i="1"/>
  <c r="BR32" i="1"/>
  <c r="BM32" i="1"/>
  <c r="BJ32" i="1"/>
  <c r="BG32" i="1"/>
  <c r="BC32" i="1"/>
  <c r="AZ32" i="1"/>
  <c r="AU32" i="1"/>
  <c r="AP32" i="1"/>
  <c r="AM32" i="1"/>
  <c r="AJ32" i="1"/>
  <c r="AF32" i="1"/>
  <c r="AC32" i="1"/>
  <c r="X32" i="1"/>
  <c r="S32" i="1"/>
  <c r="P32" i="1"/>
  <c r="M32" i="1"/>
  <c r="J32" i="1"/>
  <c r="D32" i="1"/>
  <c r="A32" i="1"/>
  <c r="CW31" i="1"/>
  <c r="CT31" i="1"/>
  <c r="CO31" i="1"/>
  <c r="CJ31" i="1"/>
  <c r="CG31" i="1"/>
  <c r="CD31" i="1"/>
  <c r="BZ31" i="1"/>
  <c r="BW31" i="1"/>
  <c r="BR31" i="1"/>
  <c r="BM31" i="1"/>
  <c r="BJ31" i="1"/>
  <c r="BG31" i="1"/>
  <c r="BC31" i="1"/>
  <c r="AZ31" i="1"/>
  <c r="AU31" i="1"/>
  <c r="AP31" i="1"/>
  <c r="AM31" i="1"/>
  <c r="AJ31" i="1"/>
  <c r="AF31" i="1"/>
  <c r="AC31" i="1"/>
  <c r="X31" i="1"/>
  <c r="S31" i="1"/>
  <c r="P31" i="1"/>
  <c r="M31" i="1"/>
  <c r="J31" i="1"/>
  <c r="D31" i="1"/>
  <c r="A31" i="1"/>
  <c r="CW30" i="1"/>
  <c r="CT30" i="1"/>
  <c r="CO30" i="1"/>
  <c r="CJ30" i="1"/>
  <c r="CG30" i="1"/>
  <c r="CD30" i="1"/>
  <c r="BZ30" i="1"/>
  <c r="BW30" i="1"/>
  <c r="BR30" i="1"/>
  <c r="BM30" i="1"/>
  <c r="BJ30" i="1"/>
  <c r="BG30" i="1"/>
  <c r="BC30" i="1"/>
  <c r="AZ30" i="1"/>
  <c r="AU30" i="1"/>
  <c r="AP30" i="1"/>
  <c r="AM30" i="1"/>
  <c r="AJ30" i="1"/>
  <c r="AF30" i="1"/>
  <c r="AC30" i="1"/>
  <c r="X30" i="1"/>
  <c r="S30" i="1"/>
  <c r="P30" i="1"/>
  <c r="M30" i="1"/>
  <c r="J30" i="1"/>
  <c r="D30" i="1"/>
  <c r="A30" i="1"/>
  <c r="CW29" i="1"/>
  <c r="CT29" i="1"/>
  <c r="CO29" i="1"/>
  <c r="CJ29" i="1"/>
  <c r="CG29" i="1"/>
  <c r="CD29" i="1"/>
  <c r="BZ29" i="1"/>
  <c r="BW29" i="1"/>
  <c r="BR29" i="1"/>
  <c r="BM29" i="1"/>
  <c r="BJ29" i="1"/>
  <c r="BG29" i="1"/>
  <c r="BC29" i="1"/>
  <c r="AZ29" i="1"/>
  <c r="AU29" i="1"/>
  <c r="AP29" i="1"/>
  <c r="AM29" i="1"/>
  <c r="AJ29" i="1"/>
  <c r="AF29" i="1"/>
  <c r="AC29" i="1"/>
  <c r="X29" i="1"/>
  <c r="S29" i="1"/>
  <c r="P29" i="1"/>
  <c r="M29" i="1"/>
  <c r="J29" i="1"/>
  <c r="D29" i="1"/>
  <c r="A29" i="1"/>
  <c r="CW28" i="1"/>
  <c r="CT28" i="1"/>
  <c r="CO28" i="1"/>
  <c r="CJ28" i="1"/>
  <c r="CG28" i="1"/>
  <c r="CD28" i="1"/>
  <c r="BZ28" i="1"/>
  <c r="BW28" i="1"/>
  <c r="BR28" i="1"/>
  <c r="BM28" i="1"/>
  <c r="BJ28" i="1"/>
  <c r="BG28" i="1"/>
  <c r="BC28" i="1"/>
  <c r="AZ28" i="1"/>
  <c r="AU28" i="1"/>
  <c r="AP28" i="1"/>
  <c r="AM28" i="1"/>
  <c r="AJ28" i="1"/>
  <c r="AF28" i="1"/>
  <c r="AC28" i="1"/>
  <c r="X28" i="1"/>
  <c r="S28" i="1"/>
  <c r="P28" i="1"/>
  <c r="M28" i="1"/>
  <c r="J28" i="1"/>
  <c r="D28" i="1"/>
  <c r="A28" i="1"/>
  <c r="CW27" i="1"/>
  <c r="CT27" i="1"/>
  <c r="CO27" i="1"/>
  <c r="CJ27" i="1"/>
  <c r="CG27" i="1"/>
  <c r="CD27" i="1"/>
  <c r="BZ27" i="1"/>
  <c r="BW27" i="1"/>
  <c r="BR27" i="1"/>
  <c r="BM27" i="1"/>
  <c r="BJ27" i="1"/>
  <c r="BG27" i="1"/>
  <c r="BC27" i="1"/>
  <c r="AZ27" i="1"/>
  <c r="AU27" i="1"/>
  <c r="AP27" i="1"/>
  <c r="AM27" i="1"/>
  <c r="AJ27" i="1"/>
  <c r="AF27" i="1"/>
  <c r="AC27" i="1"/>
  <c r="X27" i="1"/>
  <c r="S27" i="1"/>
  <c r="P27" i="1"/>
  <c r="M27" i="1"/>
  <c r="J27" i="1"/>
  <c r="D27" i="1"/>
  <c r="A27" i="1"/>
  <c r="CW26" i="1"/>
  <c r="CT26" i="1"/>
  <c r="CO26" i="1"/>
  <c r="CJ26" i="1"/>
  <c r="CG26" i="1"/>
  <c r="CD26" i="1"/>
  <c r="BZ26" i="1"/>
  <c r="BW26" i="1"/>
  <c r="BR26" i="1"/>
  <c r="BM26" i="1"/>
  <c r="BJ26" i="1"/>
  <c r="BG26" i="1"/>
  <c r="BC26" i="1"/>
  <c r="AZ26" i="1"/>
  <c r="AU26" i="1"/>
  <c r="AP26" i="1"/>
  <c r="AM26" i="1"/>
  <c r="AJ26" i="1"/>
  <c r="AF26" i="1"/>
  <c r="AC26" i="1"/>
  <c r="X26" i="1"/>
  <c r="S26" i="1"/>
  <c r="P26" i="1"/>
  <c r="M26" i="1"/>
  <c r="J26" i="1"/>
  <c r="D26" i="1"/>
  <c r="A26" i="1"/>
  <c r="CW25" i="1"/>
  <c r="CT25" i="1"/>
  <c r="CO25" i="1"/>
  <c r="CJ25" i="1"/>
  <c r="CG25" i="1"/>
  <c r="CD25" i="1"/>
  <c r="BZ25" i="1"/>
  <c r="BW25" i="1"/>
  <c r="BR25" i="1"/>
  <c r="BM25" i="1"/>
  <c r="BJ25" i="1"/>
  <c r="BG25" i="1"/>
  <c r="BC25" i="1"/>
  <c r="AZ25" i="1"/>
  <c r="AU25" i="1"/>
  <c r="AP25" i="1"/>
  <c r="AM25" i="1"/>
  <c r="AJ25" i="1"/>
  <c r="AF25" i="1"/>
  <c r="AC25" i="1"/>
  <c r="X25" i="1"/>
  <c r="S25" i="1"/>
  <c r="P25" i="1"/>
  <c r="M25" i="1"/>
  <c r="J25" i="1"/>
  <c r="D25" i="1"/>
  <c r="A25" i="1"/>
  <c r="CW24" i="1"/>
  <c r="CT24" i="1"/>
  <c r="CO24" i="1"/>
  <c r="CJ24" i="1"/>
  <c r="CG24" i="1"/>
  <c r="CD24" i="1"/>
  <c r="BZ24" i="1"/>
  <c r="BW24" i="1"/>
  <c r="BR24" i="1"/>
  <c r="BM24" i="1"/>
  <c r="BJ24" i="1"/>
  <c r="BG24" i="1"/>
  <c r="BC24" i="1"/>
  <c r="AZ24" i="1"/>
  <c r="AU24" i="1"/>
  <c r="AP24" i="1"/>
  <c r="AM24" i="1"/>
  <c r="AJ24" i="1"/>
  <c r="AF24" i="1"/>
  <c r="AC24" i="1"/>
  <c r="X24" i="1"/>
  <c r="S24" i="1"/>
  <c r="P24" i="1"/>
  <c r="M24" i="1"/>
  <c r="J24" i="1"/>
  <c r="D24" i="1"/>
  <c r="A24" i="1"/>
  <c r="CW23" i="1"/>
  <c r="CT23" i="1"/>
  <c r="CO23" i="1"/>
  <c r="CJ23" i="1"/>
  <c r="CG23" i="1"/>
  <c r="CD23" i="1"/>
  <c r="BZ23" i="1"/>
  <c r="BW23" i="1"/>
  <c r="BR23" i="1"/>
  <c r="BM23" i="1"/>
  <c r="BJ23" i="1"/>
  <c r="BG23" i="1"/>
  <c r="BC23" i="1"/>
  <c r="AZ23" i="1"/>
  <c r="AU23" i="1"/>
  <c r="AP23" i="1"/>
  <c r="AM23" i="1"/>
  <c r="AJ23" i="1"/>
  <c r="AF23" i="1"/>
  <c r="AC23" i="1"/>
  <c r="X23" i="1"/>
  <c r="S23" i="1"/>
  <c r="P23" i="1"/>
  <c r="M23" i="1"/>
  <c r="J23" i="1"/>
  <c r="D23" i="1"/>
  <c r="A23" i="1"/>
  <c r="CW22" i="1"/>
  <c r="CT22" i="1"/>
  <c r="CO22" i="1"/>
  <c r="CJ22" i="1"/>
  <c r="CG22" i="1"/>
  <c r="CD22" i="1"/>
  <c r="BZ22" i="1"/>
  <c r="BW22" i="1"/>
  <c r="BR22" i="1"/>
  <c r="BM22" i="1"/>
  <c r="BJ22" i="1"/>
  <c r="BG22" i="1"/>
  <c r="BC22" i="1"/>
  <c r="AZ22" i="1"/>
  <c r="AU22" i="1"/>
  <c r="AP22" i="1"/>
  <c r="AM22" i="1"/>
  <c r="AJ22" i="1"/>
  <c r="AF22" i="1"/>
  <c r="AC22" i="1"/>
  <c r="X22" i="1"/>
  <c r="S22" i="1"/>
  <c r="P22" i="1"/>
  <c r="M22" i="1"/>
  <c r="J22" i="1"/>
  <c r="D22" i="1"/>
  <c r="A22" i="1"/>
  <c r="CW21" i="1"/>
  <c r="CT21" i="1"/>
  <c r="CO21" i="1"/>
  <c r="CJ21" i="1"/>
  <c r="CG21" i="1"/>
  <c r="CD21" i="1"/>
  <c r="BZ21" i="1"/>
  <c r="BW21" i="1"/>
  <c r="BR21" i="1"/>
  <c r="BM21" i="1"/>
  <c r="BJ21" i="1"/>
  <c r="BG21" i="1"/>
  <c r="BC21" i="1"/>
  <c r="AZ21" i="1"/>
  <c r="AU21" i="1"/>
  <c r="AP21" i="1"/>
  <c r="AM21" i="1"/>
  <c r="AJ21" i="1"/>
  <c r="AF21" i="1"/>
  <c r="AC21" i="1"/>
  <c r="X21" i="1"/>
  <c r="S21" i="1"/>
  <c r="P21" i="1"/>
  <c r="M21" i="1"/>
  <c r="J21" i="1"/>
  <c r="D21" i="1"/>
  <c r="A21" i="1"/>
  <c r="CW20" i="1"/>
  <c r="CT20" i="1"/>
  <c r="CO20" i="1"/>
  <c r="CJ20" i="1"/>
  <c r="CG20" i="1"/>
  <c r="CD20" i="1"/>
  <c r="BZ20" i="1"/>
  <c r="BW20" i="1"/>
  <c r="BR20" i="1"/>
  <c r="BM20" i="1"/>
  <c r="BJ20" i="1"/>
  <c r="BG20" i="1"/>
  <c r="BC20" i="1"/>
  <c r="AZ20" i="1"/>
  <c r="AU20" i="1"/>
  <c r="AP20" i="1"/>
  <c r="AM20" i="1"/>
  <c r="AJ20" i="1"/>
  <c r="AF20" i="1"/>
  <c r="AC20" i="1"/>
  <c r="X20" i="1"/>
  <c r="S20" i="1"/>
  <c r="P20" i="1"/>
  <c r="M20" i="1"/>
  <c r="J20" i="1"/>
  <c r="D20" i="1"/>
  <c r="A20" i="1"/>
  <c r="CW19" i="1"/>
  <c r="CT19" i="1"/>
  <c r="CO19" i="1"/>
  <c r="CJ19" i="1"/>
  <c r="CG19" i="1"/>
  <c r="CD19" i="1"/>
  <c r="BZ19" i="1"/>
  <c r="BW19" i="1"/>
  <c r="BR19" i="1"/>
  <c r="BM19" i="1"/>
  <c r="BJ19" i="1"/>
  <c r="BG19" i="1"/>
  <c r="BC19" i="1"/>
  <c r="AZ19" i="1"/>
  <c r="AU19" i="1"/>
  <c r="AP19" i="1"/>
  <c r="AM19" i="1"/>
  <c r="AJ19" i="1"/>
  <c r="AF19" i="1"/>
  <c r="AC19" i="1"/>
  <c r="X19" i="1"/>
  <c r="S19" i="1"/>
  <c r="P19" i="1"/>
  <c r="M19" i="1"/>
  <c r="J19" i="1"/>
  <c r="D19" i="1"/>
  <c r="A19" i="1"/>
  <c r="CW18" i="1"/>
  <c r="CT18" i="1"/>
  <c r="CO18" i="1"/>
  <c r="CJ18" i="1"/>
  <c r="CG18" i="1"/>
  <c r="CD18" i="1"/>
  <c r="BZ18" i="1"/>
  <c r="BW18" i="1"/>
  <c r="BR18" i="1"/>
  <c r="BM18" i="1"/>
  <c r="BJ18" i="1"/>
  <c r="BG18" i="1"/>
  <c r="BC18" i="1"/>
  <c r="AZ18" i="1"/>
  <c r="AU18" i="1"/>
  <c r="AP18" i="1"/>
  <c r="AM18" i="1"/>
  <c r="AJ18" i="1"/>
  <c r="AF18" i="1"/>
  <c r="AC18" i="1"/>
  <c r="X18" i="1"/>
  <c r="S18" i="1"/>
  <c r="P18" i="1"/>
  <c r="M18" i="1"/>
  <c r="J18" i="1"/>
  <c r="D18" i="1"/>
  <c r="A18" i="1"/>
  <c r="CW17" i="1"/>
  <c r="CT17" i="1"/>
  <c r="CO17" i="1"/>
  <c r="CJ17" i="1"/>
  <c r="CG17" i="1"/>
  <c r="CD17" i="1"/>
  <c r="BZ17" i="1"/>
  <c r="BW17" i="1"/>
  <c r="BR17" i="1"/>
  <c r="BM17" i="1"/>
  <c r="BJ17" i="1"/>
  <c r="BG17" i="1"/>
  <c r="BC17" i="1"/>
  <c r="AZ17" i="1"/>
  <c r="AU17" i="1"/>
  <c r="AP17" i="1"/>
  <c r="AM17" i="1"/>
  <c r="AJ17" i="1"/>
  <c r="AF17" i="1"/>
  <c r="AC17" i="1"/>
  <c r="X17" i="1"/>
  <c r="S17" i="1"/>
  <c r="P17" i="1"/>
  <c r="M17" i="1"/>
  <c r="J17" i="1"/>
  <c r="D17" i="1"/>
  <c r="A17" i="1"/>
  <c r="CW16" i="1"/>
  <c r="CT16" i="1"/>
  <c r="CO16" i="1"/>
  <c r="CJ16" i="1"/>
  <c r="CG16" i="1"/>
  <c r="CD16" i="1"/>
  <c r="BZ16" i="1"/>
  <c r="BW16" i="1"/>
  <c r="BR16" i="1"/>
  <c r="BM16" i="1"/>
  <c r="BJ16" i="1"/>
  <c r="BG16" i="1"/>
  <c r="BC16" i="1"/>
  <c r="AZ16" i="1"/>
  <c r="AU16" i="1"/>
  <c r="AP16" i="1"/>
  <c r="AM16" i="1"/>
  <c r="AJ16" i="1"/>
  <c r="AF16" i="1"/>
  <c r="AC16" i="1"/>
  <c r="X16" i="1"/>
  <c r="S16" i="1"/>
  <c r="P16" i="1"/>
  <c r="M16" i="1"/>
  <c r="J16" i="1"/>
  <c r="D16" i="1"/>
  <c r="A16" i="1"/>
  <c r="CW15" i="1"/>
  <c r="CT15" i="1"/>
  <c r="CO15" i="1"/>
  <c r="CJ15" i="1"/>
  <c r="CG15" i="1"/>
  <c r="CD15" i="1"/>
  <c r="BZ15" i="1"/>
  <c r="BW15" i="1"/>
  <c r="BR15" i="1"/>
  <c r="BM15" i="1"/>
  <c r="BJ15" i="1"/>
  <c r="BG15" i="1"/>
  <c r="BC15" i="1"/>
  <c r="AZ15" i="1"/>
  <c r="AU15" i="1"/>
  <c r="AP15" i="1"/>
  <c r="AM15" i="1"/>
  <c r="AJ15" i="1"/>
  <c r="AF15" i="1"/>
  <c r="AC15" i="1"/>
  <c r="X15" i="1"/>
  <c r="S15" i="1"/>
  <c r="P15" i="1"/>
  <c r="M15" i="1"/>
  <c r="J15" i="1"/>
  <c r="D15" i="1"/>
  <c r="A15" i="1"/>
  <c r="CW14" i="1"/>
  <c r="CT14" i="1"/>
  <c r="CO14" i="1"/>
  <c r="CJ14" i="1"/>
  <c r="CG14" i="1"/>
  <c r="CD14" i="1"/>
  <c r="BZ14" i="1"/>
  <c r="BW14" i="1"/>
  <c r="BR14" i="1"/>
  <c r="BM14" i="1"/>
  <c r="BJ14" i="1"/>
  <c r="BG14" i="1"/>
  <c r="BC14" i="1"/>
  <c r="AZ14" i="1"/>
  <c r="AU14" i="1"/>
  <c r="AP14" i="1"/>
  <c r="AM14" i="1"/>
  <c r="AJ14" i="1"/>
  <c r="AF14" i="1"/>
  <c r="AC14" i="1"/>
  <c r="X14" i="1"/>
  <c r="S14" i="1"/>
  <c r="P14" i="1"/>
  <c r="M14" i="1"/>
  <c r="J14" i="1"/>
  <c r="D14" i="1"/>
  <c r="A14" i="1"/>
  <c r="CW13" i="1"/>
  <c r="CT13" i="1"/>
  <c r="CO13" i="1"/>
  <c r="CJ13" i="1"/>
  <c r="CG13" i="1"/>
  <c r="CD13" i="1"/>
  <c r="BZ13" i="1"/>
  <c r="BW13" i="1"/>
  <c r="BR13" i="1"/>
  <c r="BM13" i="1"/>
  <c r="BJ13" i="1"/>
  <c r="BG13" i="1"/>
  <c r="BC13" i="1"/>
  <c r="AZ13" i="1"/>
  <c r="AU13" i="1"/>
  <c r="AP13" i="1"/>
  <c r="AM13" i="1"/>
  <c r="AJ13" i="1"/>
  <c r="AF13" i="1"/>
  <c r="AC13" i="1"/>
  <c r="X13" i="1"/>
  <c r="S13" i="1"/>
  <c r="P13" i="1"/>
  <c r="M13" i="1"/>
  <c r="J13" i="1"/>
  <c r="D13" i="1"/>
  <c r="A13" i="1"/>
  <c r="CW12" i="1"/>
  <c r="CT12" i="1"/>
  <c r="CO12" i="1"/>
  <c r="CJ12" i="1"/>
  <c r="CG12" i="1"/>
  <c r="CD12" i="1"/>
  <c r="BZ12" i="1"/>
  <c r="BW12" i="1"/>
  <c r="BR12" i="1"/>
  <c r="BM12" i="1"/>
  <c r="BJ12" i="1"/>
  <c r="BG12" i="1"/>
  <c r="BC12" i="1"/>
  <c r="AZ12" i="1"/>
  <c r="AU12" i="1"/>
  <c r="AP12" i="1"/>
  <c r="AM12" i="1"/>
  <c r="AJ12" i="1"/>
  <c r="AF12" i="1"/>
  <c r="AC12" i="1"/>
  <c r="X12" i="1"/>
  <c r="S12" i="1"/>
  <c r="P12" i="1"/>
  <c r="M12" i="1"/>
  <c r="J12" i="1"/>
  <c r="D12" i="1"/>
  <c r="A12" i="1"/>
  <c r="CW11" i="1"/>
  <c r="CT11" i="1"/>
  <c r="CO11" i="1"/>
  <c r="CJ11" i="1"/>
  <c r="CG11" i="1"/>
  <c r="CD11" i="1"/>
  <c r="BZ11" i="1"/>
  <c r="BW11" i="1"/>
  <c r="BR11" i="1"/>
  <c r="BM11" i="1"/>
  <c r="BJ11" i="1"/>
  <c r="BG11" i="1"/>
  <c r="BC11" i="1"/>
  <c r="AZ11" i="1"/>
  <c r="AU11" i="1"/>
  <c r="AP11" i="1"/>
  <c r="AM11" i="1"/>
  <c r="AJ11" i="1"/>
  <c r="AF11" i="1"/>
  <c r="AC11" i="1"/>
  <c r="X11" i="1"/>
  <c r="S11" i="1"/>
  <c r="P11" i="1"/>
  <c r="M11" i="1"/>
  <c r="J11" i="1"/>
  <c r="D11" i="1"/>
  <c r="A11" i="1"/>
  <c r="CW10" i="1"/>
  <c r="CT10" i="1"/>
  <c r="CO10" i="1"/>
  <c r="CJ10" i="1"/>
  <c r="CG10" i="1"/>
  <c r="CD10" i="1"/>
  <c r="BZ10" i="1"/>
  <c r="BW10" i="1"/>
  <c r="BR10" i="1"/>
  <c r="BM10" i="1"/>
  <c r="BJ10" i="1"/>
  <c r="BG10" i="1"/>
  <c r="BC10" i="1"/>
  <c r="AZ10" i="1"/>
  <c r="AU10" i="1"/>
  <c r="AP10" i="1"/>
  <c r="AM10" i="1"/>
  <c r="AJ10" i="1"/>
  <c r="AF10" i="1"/>
  <c r="AC10" i="1"/>
  <c r="X10" i="1"/>
  <c r="S10" i="1"/>
  <c r="P10" i="1"/>
  <c r="M10" i="1"/>
  <c r="J10" i="1"/>
  <c r="D10" i="1"/>
  <c r="A10" i="1"/>
  <c r="CW9" i="1"/>
  <c r="CT9" i="1"/>
  <c r="CO9" i="1"/>
  <c r="CJ9" i="1"/>
  <c r="CG9" i="1"/>
  <c r="CD9" i="1"/>
  <c r="BZ9" i="1"/>
  <c r="BW9" i="1"/>
  <c r="BR9" i="1"/>
  <c r="BM9" i="1"/>
  <c r="BJ9" i="1"/>
  <c r="BG9" i="1"/>
  <c r="BC9" i="1"/>
  <c r="AZ9" i="1"/>
  <c r="AU9" i="1"/>
  <c r="AP9" i="1"/>
  <c r="AM9" i="1"/>
  <c r="AJ9" i="1"/>
  <c r="AF9" i="1"/>
  <c r="AC9" i="1"/>
  <c r="X9" i="1"/>
  <c r="S9" i="1"/>
  <c r="P9" i="1"/>
  <c r="M9" i="1"/>
  <c r="J9" i="1"/>
  <c r="D9" i="1"/>
  <c r="A9" i="1"/>
  <c r="CW8" i="1"/>
  <c r="CT8" i="1"/>
  <c r="CO8" i="1"/>
  <c r="CJ8" i="1"/>
  <c r="CG8" i="1"/>
  <c r="CD8" i="1"/>
  <c r="BZ8" i="1"/>
  <c r="BW8" i="1"/>
  <c r="BR8" i="1"/>
  <c r="BM8" i="1"/>
  <c r="BJ8" i="1"/>
  <c r="BG8" i="1"/>
  <c r="BC8" i="1"/>
  <c r="AZ8" i="1"/>
  <c r="AU8" i="1"/>
  <c r="AP8" i="1"/>
  <c r="AM8" i="1"/>
  <c r="AJ8" i="1"/>
  <c r="AF8" i="1"/>
  <c r="AC8" i="1"/>
  <c r="X8" i="1"/>
  <c r="S8" i="1"/>
  <c r="P8" i="1"/>
  <c r="M8" i="1"/>
  <c r="J8" i="1"/>
  <c r="D8" i="1"/>
  <c r="A8" i="1"/>
  <c r="CW7" i="1"/>
  <c r="CT7" i="1"/>
  <c r="CO7" i="1"/>
  <c r="CJ7" i="1"/>
  <c r="CG7" i="1"/>
  <c r="CD7" i="1"/>
  <c r="BZ7" i="1"/>
  <c r="BW7" i="1"/>
  <c r="BR7" i="1"/>
  <c r="BM7" i="1"/>
  <c r="BJ7" i="1"/>
  <c r="BG7" i="1"/>
  <c r="BC7" i="1"/>
  <c r="AZ7" i="1"/>
  <c r="AU7" i="1"/>
  <c r="AP7" i="1"/>
  <c r="AM7" i="1"/>
  <c r="AJ7" i="1"/>
  <c r="AF7" i="1"/>
  <c r="AC7" i="1"/>
  <c r="X7" i="1"/>
  <c r="S7" i="1"/>
  <c r="P7" i="1"/>
  <c r="M7" i="1"/>
  <c r="J7" i="1"/>
  <c r="D7" i="1"/>
  <c r="A7" i="1"/>
  <c r="CW6" i="1"/>
  <c r="CT6" i="1"/>
  <c r="CO6" i="1"/>
  <c r="CJ6" i="1"/>
  <c r="CG6" i="1"/>
  <c r="CD6" i="1"/>
  <c r="BZ6" i="1"/>
  <c r="BW6" i="1"/>
  <c r="BR6" i="1"/>
  <c r="BM6" i="1"/>
  <c r="BJ6" i="1"/>
  <c r="BG6" i="1"/>
  <c r="BC6" i="1"/>
  <c r="AZ6" i="1"/>
  <c r="AU6" i="1"/>
  <c r="AP6" i="1"/>
  <c r="AM6" i="1"/>
  <c r="AJ6" i="1"/>
  <c r="AF6" i="1"/>
  <c r="AC6" i="1"/>
  <c r="X6" i="1"/>
  <c r="S6" i="1"/>
  <c r="P6" i="1"/>
  <c r="M6" i="1"/>
  <c r="J6" i="1"/>
  <c r="D6" i="1"/>
  <c r="A6" i="1"/>
  <c r="CW5" i="1"/>
  <c r="CT5" i="1"/>
  <c r="CO5" i="1"/>
  <c r="CJ5" i="1"/>
  <c r="CG5" i="1"/>
  <c r="CD5" i="1"/>
  <c r="BZ5" i="1"/>
  <c r="BW5" i="1"/>
  <c r="BR5" i="1"/>
  <c r="BM5" i="1"/>
  <c r="BJ5" i="1"/>
  <c r="BG5" i="1"/>
  <c r="BC5" i="1"/>
  <c r="AZ5" i="1"/>
  <c r="AU5" i="1"/>
  <c r="AP5" i="1"/>
  <c r="AM5" i="1"/>
  <c r="AJ5" i="1"/>
  <c r="AF5" i="1"/>
  <c r="AC5" i="1"/>
  <c r="X5" i="1"/>
  <c r="S5" i="1"/>
  <c r="P5" i="1"/>
  <c r="M5" i="1"/>
  <c r="J5" i="1"/>
  <c r="D5" i="1"/>
  <c r="A5" i="1"/>
  <c r="J4" i="1" l="1"/>
  <c r="CO4" i="1" l="1"/>
  <c r="BR4" i="1"/>
  <c r="AU4" i="1"/>
  <c r="X4" i="1"/>
  <c r="D4" i="1" l="1"/>
  <c r="CW4" i="1"/>
  <c r="CT4" i="1"/>
  <c r="CJ4" i="1"/>
  <c r="CG4" i="1"/>
  <c r="CD4" i="1"/>
  <c r="BZ4" i="1"/>
  <c r="BW4" i="1"/>
  <c r="BM4" i="1"/>
  <c r="BJ4" i="1"/>
  <c r="BG4" i="1"/>
  <c r="BC4" i="1"/>
  <c r="AZ4" i="1"/>
  <c r="AP4" i="1"/>
  <c r="AM4" i="1"/>
  <c r="AJ4" i="1"/>
  <c r="AF4" i="1"/>
  <c r="AC4" i="1"/>
  <c r="S4" i="1"/>
  <c r="P4" i="1"/>
  <c r="M4" i="1"/>
  <c r="A4" i="1"/>
</calcChain>
</file>

<file path=xl/sharedStrings.xml><?xml version="1.0" encoding="utf-8"?>
<sst xmlns="http://schemas.openxmlformats.org/spreadsheetml/2006/main" count="2163" uniqueCount="1045">
  <si>
    <t>Region</t>
  </si>
  <si>
    <t>School ID</t>
  </si>
  <si>
    <t>School Name</t>
  </si>
  <si>
    <t>Sector</t>
  </si>
  <si>
    <t>JHS Completers</t>
  </si>
  <si>
    <t>1st Semester Grade 11 (SY 2016-2017)</t>
  </si>
  <si>
    <t>2nd Semester Grade 11 (SY 2016-2017)</t>
  </si>
  <si>
    <t>1st Semester Grade 12 (SY 2017-2018)</t>
  </si>
  <si>
    <t>Enrolment</t>
  </si>
  <si>
    <t>Completers</t>
  </si>
  <si>
    <t>Transferred-out</t>
  </si>
  <si>
    <t>Shifted</t>
  </si>
  <si>
    <t>Dropout</t>
  </si>
  <si>
    <t>Male</t>
  </si>
  <si>
    <t>Female</t>
  </si>
  <si>
    <t>Total</t>
  </si>
  <si>
    <t>School</t>
  </si>
  <si>
    <t>School Classification (Public/ Private)</t>
  </si>
  <si>
    <t>Reasons</t>
  </si>
  <si>
    <t>Reason</t>
  </si>
  <si>
    <t>Division</t>
  </si>
  <si>
    <t>(SY 2015-2016) 
By School Only</t>
  </si>
  <si>
    <t>Bukidnon</t>
  </si>
  <si>
    <t>buk_1</t>
  </si>
  <si>
    <t>Cagayan de Oro City</t>
  </si>
  <si>
    <t>cdo_1</t>
  </si>
  <si>
    <t>Camiguin</t>
  </si>
  <si>
    <t>cgm_1</t>
  </si>
  <si>
    <t>El Salvador</t>
  </si>
  <si>
    <t>elsa_1</t>
  </si>
  <si>
    <t>Gingoog City</t>
  </si>
  <si>
    <t>gng_1</t>
  </si>
  <si>
    <t>Iligan City</t>
  </si>
  <si>
    <t>ilig_1</t>
  </si>
  <si>
    <t>Lanao del Norte</t>
  </si>
  <si>
    <t>ldn_1</t>
  </si>
  <si>
    <t>Malaybalay City</t>
  </si>
  <si>
    <t>mal_1</t>
  </si>
  <si>
    <t>Misamis Occidental</t>
  </si>
  <si>
    <t>misoc_1</t>
  </si>
  <si>
    <t>Misamis Oriental</t>
  </si>
  <si>
    <t>misor_1</t>
  </si>
  <si>
    <t>Oroquieta City</t>
  </si>
  <si>
    <t>oroq_1</t>
  </si>
  <si>
    <t>Ozamis City</t>
  </si>
  <si>
    <t>ozam_1</t>
  </si>
  <si>
    <t>Tangub City</t>
  </si>
  <si>
    <t>tngb_1</t>
  </si>
  <si>
    <t>Valencia City</t>
  </si>
  <si>
    <t>val_1</t>
  </si>
  <si>
    <t>division</t>
  </si>
  <si>
    <t>code</t>
  </si>
  <si>
    <t>sector</t>
  </si>
  <si>
    <t>Public</t>
  </si>
  <si>
    <t>Private</t>
  </si>
  <si>
    <t>2nd Semester Grade 12 (SY 2017-2018)</t>
  </si>
  <si>
    <t>ID</t>
  </si>
  <si>
    <t>Alae NHS - 303944</t>
  </si>
  <si>
    <t>Bacusanon National High School - 303945</t>
  </si>
  <si>
    <t>Baungon National High School - 303947</t>
  </si>
  <si>
    <t>Baungon NHS - Danatag Annex - 314925</t>
  </si>
  <si>
    <t>Bocboc NHS - 303948</t>
  </si>
  <si>
    <t>Bocboc NHS (Kiara Annex) - 314927</t>
  </si>
  <si>
    <t>Bugcaon NHS - 303949</t>
  </si>
  <si>
    <t>Bukidnon NSHI - 303951</t>
  </si>
  <si>
    <t>Bukidnon NSHI - San Miguel Annex - 314911</t>
  </si>
  <si>
    <t>Cabulohan-Paradise NHS - 303952</t>
  </si>
  <si>
    <t>Cabulohan-Paradise NHS - Townsite Annex - 314908</t>
  </si>
  <si>
    <t>Central Mindanao University - 600272</t>
  </si>
  <si>
    <t>Central Mindanao University Lab. HS - 600152</t>
  </si>
  <si>
    <t>Dagumbaan Integrated School - 500676</t>
  </si>
  <si>
    <t>Dalirig NHS - 314901</t>
  </si>
  <si>
    <t>Dangcagan National High School - Miaray Annex - 314910</t>
  </si>
  <si>
    <t>Dangcagan NHS - 303953</t>
  </si>
  <si>
    <t>Dilapa Integrated School - 500677</t>
  </si>
  <si>
    <t>Dologon NHS - 303954</t>
  </si>
  <si>
    <t>Dologon NHS - Kiharong Annex - 314921</t>
  </si>
  <si>
    <t>Dologon NHS (San Roque Annex) - 314928</t>
  </si>
  <si>
    <t>Don Carlos NHS - 314913</t>
  </si>
  <si>
    <t>Don Carlos Polytechnic College - 407668</t>
  </si>
  <si>
    <t>Halapitan National High School - 303955</t>
  </si>
  <si>
    <t>Iba Integrated School - 500890</t>
  </si>
  <si>
    <t>Impalutao Integrated School - 500246</t>
  </si>
  <si>
    <t>Impasugong NHS - 303956</t>
  </si>
  <si>
    <t>Impasugong NHS-Kapitan Bayong Annex - 314923</t>
  </si>
  <si>
    <t>Kalabugao NHS - 303957</t>
  </si>
  <si>
    <t>Kalilangan National High School - 303958</t>
  </si>
  <si>
    <t>Kibatang National High School - 303959</t>
  </si>
  <si>
    <t>KIBAWE NATIONAL HIGH SCHOOL - 303960</t>
  </si>
  <si>
    <t>Kibenton Integrated School - 500679</t>
  </si>
  <si>
    <t>Kiburiao National High School - 303961</t>
  </si>
  <si>
    <t>Kimanait NHS - 303962</t>
  </si>
  <si>
    <t>Kinawe National High School - 303969</t>
  </si>
  <si>
    <t>Kitaotao National High School - Digongan Annex - 314931</t>
  </si>
  <si>
    <t>Kitaotao NHS - 303963</t>
  </si>
  <si>
    <t>Kitubo National High School - 303964</t>
  </si>
  <si>
    <t>KUYA NATIONAL HIGH SCHOOL - 303965</t>
  </si>
  <si>
    <t>KUYA NHS ANNEX- LA ROXAS - 314918</t>
  </si>
  <si>
    <t>Lampanusan NHS - 303966</t>
  </si>
  <si>
    <t>Langcataon NHS - 314902</t>
  </si>
  <si>
    <t>Lantapan National High School - 303967</t>
  </si>
  <si>
    <t>Libona NHS - 303968</t>
  </si>
  <si>
    <t>Little Baguio National High School - 314907</t>
  </si>
  <si>
    <t>Macapari NHS - 314929</t>
  </si>
  <si>
    <t>Malinao National High School - 303971</t>
  </si>
  <si>
    <t>Malitbog Nat. Agr'I. HS - 303972</t>
  </si>
  <si>
    <t>Manolo Fortich NHS - 303974</t>
  </si>
  <si>
    <t>New Nongnongan NHS - 303975</t>
  </si>
  <si>
    <t>New Nongnongan NHS - San Nicolas Annex - 314922</t>
  </si>
  <si>
    <t>Old Damulog NHS - 303976</t>
  </si>
  <si>
    <t>Old Nongnongan NHS - 303977</t>
  </si>
  <si>
    <t>Pangantucan NHS - 303978</t>
  </si>
  <si>
    <t>Quezon National High School - 314912</t>
  </si>
  <si>
    <t>Quezon NHS - Apyao Annex - 314930</t>
  </si>
  <si>
    <t>Salawagan NHS - 303979</t>
  </si>
  <si>
    <t>San Andres National High School - 303980</t>
  </si>
  <si>
    <t>San Andres NHS - Cabadiangan Annex - 314926</t>
  </si>
  <si>
    <t>San Jose Integrated School - 500680</t>
  </si>
  <si>
    <t>San Luis NHS - 303981</t>
  </si>
  <si>
    <t>San Luis NHS - Sabangaan Annex - 314939</t>
  </si>
  <si>
    <t>San Vicente National High School - 314903</t>
  </si>
  <si>
    <t>Sankanan NHS - 303983</t>
  </si>
  <si>
    <t>Sinuda National High School - 303985</t>
  </si>
  <si>
    <t>South Dalurong Integrated School - 500681</t>
  </si>
  <si>
    <t>Sumilao NHS - 303986</t>
  </si>
  <si>
    <t>Sumilao NHS - Vista Villa Annex - 314924</t>
  </si>
  <si>
    <t>Talakag NHS - 303987</t>
  </si>
  <si>
    <t>Tikalaan National High School - 314919</t>
  </si>
  <si>
    <t>White Kulaman Integrated School - 500682</t>
  </si>
  <si>
    <t>Agusan National High School - 304104</t>
  </si>
  <si>
    <t>Angeles Sisters National High School - 304113</t>
  </si>
  <si>
    <t>Balubal National High School - 315401</t>
  </si>
  <si>
    <t>Bayabas National High School - 304106</t>
  </si>
  <si>
    <t>Bonbon National High School - 315412</t>
  </si>
  <si>
    <t>Bugo National High School - 304107</t>
  </si>
  <si>
    <t>Bulua National High School - 304108</t>
  </si>
  <si>
    <t>CAGAYAN DE ORO NATIONAL HIGH SCHOOL - 304111</t>
  </si>
  <si>
    <t>Cagayan de Oro NHS - Balulang Annex - 315403</t>
  </si>
  <si>
    <t>Camaman-an National High School - 315404</t>
  </si>
  <si>
    <t>Canitoan National High School - 304109</t>
  </si>
  <si>
    <t>Carmen National High School - 304112</t>
  </si>
  <si>
    <t>East Gusa National High School - 315407</t>
  </si>
  <si>
    <t>Gusa NHS - FS Catanico Annex - 315408</t>
  </si>
  <si>
    <t>Gusa NHS-Cugman Annex - 304115</t>
  </si>
  <si>
    <t>Gusa Regional Science High School-X - 304114</t>
  </si>
  <si>
    <t>Indahag National High School - 304116</t>
  </si>
  <si>
    <t>Iponan National High School - 304117</t>
  </si>
  <si>
    <t>Iponan NHS - San Simon Annex - 315409</t>
  </si>
  <si>
    <t>Kauswagan National High School - 315411</t>
  </si>
  <si>
    <t>Lapasan National High School - 304118</t>
  </si>
  <si>
    <t>Lumbia National High School - 304119</t>
  </si>
  <si>
    <t>Macabalan National High School - 304120</t>
  </si>
  <si>
    <t>Macasandig National High School - 315410</t>
  </si>
  <si>
    <t>Mambuaya National High School - 304121</t>
  </si>
  <si>
    <t>Mambuaya NHS-Bayanga Annex - 304122</t>
  </si>
  <si>
    <t>Mambuaya NHS-Dansolihon Annex - 315405</t>
  </si>
  <si>
    <t>Pedro "Oloy" N. Roa, Sr. High School - 304110</t>
  </si>
  <si>
    <t>Puerto National High School - 315402</t>
  </si>
  <si>
    <t>Puntod National High School - 304124</t>
  </si>
  <si>
    <t>Tablon National High School - 304105</t>
  </si>
  <si>
    <t>Taglimao National High School - 304125</t>
  </si>
  <si>
    <t>Taglimao NHS-Besigan Annex - 304126</t>
  </si>
  <si>
    <t>Taglimao NHS-Tumpagon Annex - 315406</t>
  </si>
  <si>
    <t>Tagpangi National High School - 304127</t>
  </si>
  <si>
    <t>Tagpangi NHS-Tuburan Annex - 304128</t>
  </si>
  <si>
    <t>Tignapoloan NHS - 304123</t>
  </si>
  <si>
    <t>University of Science and Technology of Southern Philippines - Cagayan de Oro - 403654</t>
  </si>
  <si>
    <t>Alangilan Integrated School - 500683</t>
  </si>
  <si>
    <t>Bacnit Integrated School - 500962</t>
  </si>
  <si>
    <t>Bonbon NHS - 303989</t>
  </si>
  <si>
    <t>Bugang Integrated School - 500684</t>
  </si>
  <si>
    <t>Camiguin NHS - 303990</t>
  </si>
  <si>
    <t>Eulalio U. Pabillore National High Sschool - 303995</t>
  </si>
  <si>
    <t>Guinsiliban National High School - 303991</t>
  </si>
  <si>
    <t>Kuguita Integrated School - 500685</t>
  </si>
  <si>
    <t>Lawigan-Bura National High School - 303992</t>
  </si>
  <si>
    <t>Maac National High School - 315001</t>
  </si>
  <si>
    <t>Mahinog National High School II - 315003</t>
  </si>
  <si>
    <t>Mambajao NHS - 303994</t>
  </si>
  <si>
    <t>Sixto A. Abao NHS - 303993</t>
  </si>
  <si>
    <t>Sto. Niño Integrated School - 500686</t>
  </si>
  <si>
    <t>Tupsan NHS - 303996</t>
  </si>
  <si>
    <t>Yumbing National High School - 303997</t>
  </si>
  <si>
    <t>Cogon NHS - 304065</t>
  </si>
  <si>
    <t>El Salvador City National High School - 304787</t>
  </si>
  <si>
    <t>Himaya National High School - 304768</t>
  </si>
  <si>
    <t>Hinigdaan NHS - 315318</t>
  </si>
  <si>
    <t>MOLUGAN NATIONAL HIGH SCHOOL - 315305</t>
  </si>
  <si>
    <t>SAN FRANCISCO DE ASIS NATIONAL HIGH SCHOOL - 325701</t>
  </si>
  <si>
    <t>Sinaloc National High School - 304797</t>
  </si>
  <si>
    <t>Bal-ason NHS - 304129</t>
  </si>
  <si>
    <t>Bantaawan Integrated School - Sec - 500801</t>
  </si>
  <si>
    <t>Dukdokaan Integrated School - Sec - 500800</t>
  </si>
  <si>
    <t>EUREKA NATIONAL HIGH SCHOOL - 315501</t>
  </si>
  <si>
    <t>Gingoog City CNHS - 304130</t>
  </si>
  <si>
    <t>Gingoog City CNHS - Anakan NHS Annex - 315505</t>
  </si>
  <si>
    <t>Gingoog City CNHS - BACKKISMI NHS Annex - 304131</t>
  </si>
  <si>
    <t>Gingoog City CNHS - LURISA NHS Annex - 315503</t>
  </si>
  <si>
    <t>Gingoog City CNHS - PUNDASAN NHS Annex - 315504</t>
  </si>
  <si>
    <t>Jacinto D. Malimas Sr. National High School - 304136</t>
  </si>
  <si>
    <t>Kalipay National High School - 304132</t>
  </si>
  <si>
    <t>Kisandi National High School - 315506</t>
  </si>
  <si>
    <t>Lunao National High School - 315507</t>
  </si>
  <si>
    <t>Malibud National High School - 304133</t>
  </si>
  <si>
    <t>Malinao National High School - 304134</t>
  </si>
  <si>
    <t>Mimbunga National High School - 304135</t>
  </si>
  <si>
    <t>Murallon Integrated School - Sec - 500741</t>
  </si>
  <si>
    <t>Odiongan NHS - Talisay NHS Annex - 315502</t>
  </si>
  <si>
    <t>Pedro Maligmat Integrated School - Sec - 500811</t>
  </si>
  <si>
    <t>Pigsalohan IS - Sec - 500799</t>
  </si>
  <si>
    <t>San Luis National High School - 304137</t>
  </si>
  <si>
    <t>Sioan Integrated School - Sec - 500802</t>
  </si>
  <si>
    <t>Acelo C. Badelles, Sr. MHS (Tipanoy NHS) - 304138</t>
  </si>
  <si>
    <t>Acelo C. Badelles, Sr. MNHS - Abuno HS Annex - 304139</t>
  </si>
  <si>
    <t>Bunawan Agri. HS - 304140</t>
  </si>
  <si>
    <t>Dalipuga National High School - 304143</t>
  </si>
  <si>
    <t>Dalipuga NHS - Hindang NHS Annex - 304144</t>
  </si>
  <si>
    <t>Del Carmen Integrated School - 500698</t>
  </si>
  <si>
    <t>Ditucalan National High School - 304153</t>
  </si>
  <si>
    <t>Don Jose F. Yanez MHS (Bunawan NHS) - 304141</t>
  </si>
  <si>
    <t>Esperidion F. Encabo I MHS (Pugaan NHS) - 304154</t>
  </si>
  <si>
    <t>Francisco Laya Memorial Integrated School - 500696</t>
  </si>
  <si>
    <t>Iligan City East High School - Hinaplanon Annex - 304149</t>
  </si>
  <si>
    <t>Iligan City East HS - Santiago HS Annex - 304148</t>
  </si>
  <si>
    <t>Iligan City East National HS (Sta. Filomena) - 304146</t>
  </si>
  <si>
    <t>Iligan City NHS - 304145</t>
  </si>
  <si>
    <t>Iligan City NHS - Pala-o HS Annex - 315604</t>
  </si>
  <si>
    <t>Iligan City NHS - Tambacan HS Annex - 315603</t>
  </si>
  <si>
    <t>Iligan City NSOF - 304150</t>
  </si>
  <si>
    <t>KABACSANAN NATIONAL HIGH SCHOOL - 304142</t>
  </si>
  <si>
    <t>Kalubihon High School - 315609</t>
  </si>
  <si>
    <t>KIWALAN NATIONAL HIGH SCHOOL - 304147</t>
  </si>
  <si>
    <t>Mainit High School - 304151</t>
  </si>
  <si>
    <t>Maria Cristina National High School - 304152</t>
  </si>
  <si>
    <t>MSU-IIT Integrated Developmental School - 403671</t>
  </si>
  <si>
    <t>MSU-IIT Integrated Developmental School (IDS) - 600151</t>
  </si>
  <si>
    <t>Rogongon Agricultural High School - 304155</t>
  </si>
  <si>
    <t>Suarez National High School - 304156</t>
  </si>
  <si>
    <t>Sultan Mamarinta Panandigan Integrated School - 500697</t>
  </si>
  <si>
    <t>Tomas Cabili National High School - 304157</t>
  </si>
  <si>
    <t>Tomas Cabili NHS - Annex - 304158</t>
  </si>
  <si>
    <t>Tubaran NHS - 304159</t>
  </si>
  <si>
    <t>Tubaran NHS - Digkilaan HS Annex - 304160</t>
  </si>
  <si>
    <t>Tubaran NHS (Lanipao Annex) - 315606</t>
  </si>
  <si>
    <t>Andres Bersales, Sr. Nat'l. HS (Pandanan NHS) - 304022</t>
  </si>
  <si>
    <t>Arsenio A. Quibranza NHS (LNNAIHS) - 304002</t>
  </si>
  <si>
    <t>Baloi National High School - 303998</t>
  </si>
  <si>
    <t>Bansarvil NHS - 303999</t>
  </si>
  <si>
    <t>Binuni-Demologan NHS - 304000</t>
  </si>
  <si>
    <t>Carusa IS (Secondary Level) 315113 CO-INTEGRATED with School ID 127004 - 500249</t>
  </si>
  <si>
    <t>Dalama Integrated School Co Integrated with School ID 127012 - 500687</t>
  </si>
  <si>
    <t>Diego H. Patigayon NHS (Mukas NHS) - 304013</t>
  </si>
  <si>
    <t>Diosdado Yap Sr. National High School - 304001</t>
  </si>
  <si>
    <t>Geronima Cabrera NHS (Riverside NHS) - 304020</t>
  </si>
  <si>
    <t>Kalinaw Kalilintad Integrated Peace School(Annex Kapatagan NHS) - 500247</t>
  </si>
  <si>
    <t>Kapatagan NHS - 304003</t>
  </si>
  <si>
    <t>Kawit Oriental Integrated School of Fisheries - 500453</t>
  </si>
  <si>
    <t>Lala NHS - 304004</t>
  </si>
  <si>
    <t>Lala Proper IS - 500689</t>
  </si>
  <si>
    <t>Lanao del Norte NCHS - 304005</t>
  </si>
  <si>
    <t>Lanao del Norte Provincial Science and Technology HS (former Malingao NHS (Annex New Pualas NHS) - 315102</t>
  </si>
  <si>
    <t>Liangan NHS - 304007</t>
  </si>
  <si>
    <t>Linamon NHS - 304008</t>
  </si>
  <si>
    <t>Magsaysay NHS - 304009</t>
  </si>
  <si>
    <t>Maigo NHS - 304010</t>
  </si>
  <si>
    <t>Marcela T. Mabanta NHS - 304011</t>
  </si>
  <si>
    <t>MATUNGAO NATIONAL HIGH SCHOOL - 304012</t>
  </si>
  <si>
    <t>Mindanao State University - Maigo School of Arts and Trades - 600093</t>
  </si>
  <si>
    <t>MSU-Baloi Community High School - 600310</t>
  </si>
  <si>
    <t>MSU-Lanao del Norte Agricultural Collegeege - 600094</t>
  </si>
  <si>
    <t>Munai NHS - 304014</t>
  </si>
  <si>
    <t>Nunungan NHS - 304016</t>
  </si>
  <si>
    <t>Pagayawan IS (Secondary Level) School ID 315112 co-Integrated with School ID 126946 - 500248</t>
  </si>
  <si>
    <t>Panoloon NHS - 304017</t>
  </si>
  <si>
    <t>Pantao Ragat Agro-Ind. HS - 304018</t>
  </si>
  <si>
    <t>Pantar NHS - 304019</t>
  </si>
  <si>
    <t>Placida Mequiabas Mem. NHS (Lapinig NHS) - 304006</t>
  </si>
  <si>
    <t>Poonapiagapo NHS(Annex Matungao NHS) - 315104</t>
  </si>
  <si>
    <t>Rufo del Cruz Integrated School - 500430</t>
  </si>
  <si>
    <t>Salvador NHS (Salvador Trade HS) - 304023</t>
  </si>
  <si>
    <t>SERGIO P. CERUJALES, JR. NHS - 315110</t>
  </si>
  <si>
    <t>Sultan Ali Dimaporo Memorial IS - 500690</t>
  </si>
  <si>
    <t>Sultan Dimasangcay Mananggolo IS (Delabayan ES) - 315106</t>
  </si>
  <si>
    <t>Sultan Naga Dimaporo Memorial Integrated School - 500691</t>
  </si>
  <si>
    <t>Tagoloan NHS - 304021</t>
  </si>
  <si>
    <t>Taguitic Integrated School Co-Integrated with 127012 - 500688</t>
  </si>
  <si>
    <t>Tambacon Integrated School - 500431</t>
  </si>
  <si>
    <t>Tangcal NHS (Annex Magsaysay NHS) - 315103</t>
  </si>
  <si>
    <t>Teofila C. Quibranza NHS (New Pualas NHS) - 304015</t>
  </si>
  <si>
    <t>Apo Macote NHS - 325505</t>
  </si>
  <si>
    <t>Bangcud National High School - 303946</t>
  </si>
  <si>
    <t>Bukidnon NHS - 303950</t>
  </si>
  <si>
    <t>Bukidnon NHS - Annex Dalwangan - 325504</t>
  </si>
  <si>
    <t>Bukidnon NHS - Annex Imbayao - 325503</t>
  </si>
  <si>
    <t>Bukidnon State University - 600130</t>
  </si>
  <si>
    <t>Busdi IS - 500409</t>
  </si>
  <si>
    <t>Can-ayan IS - 500245</t>
  </si>
  <si>
    <t>Casisang NHS - 314914</t>
  </si>
  <si>
    <t>Kalasungay NHS - 314915</t>
  </si>
  <si>
    <t>Luyungan High School - 300507</t>
  </si>
  <si>
    <t>Malaybalay City National Science HS - 314904</t>
  </si>
  <si>
    <t>Malaybalay City NHS - 314916</t>
  </si>
  <si>
    <t>Managok NHS - 303973</t>
  </si>
  <si>
    <t>Managok NHS - Annex Lalawan - 325501</t>
  </si>
  <si>
    <t>Managok NHS - Miglamin Annex - 314920</t>
  </si>
  <si>
    <t>San Martin Agro-Industrial NHS - 303982</t>
  </si>
  <si>
    <t>SHS within Casisang CS - 341061</t>
  </si>
  <si>
    <t>Silae NHS - 303984</t>
  </si>
  <si>
    <t>ST. PETER NATIONAL HIGH SCHOOL - 314905</t>
  </si>
  <si>
    <t>Aloran Trade HS - 304024</t>
  </si>
  <si>
    <t>Aquino IS - 315208</t>
  </si>
  <si>
    <t>Baliangao SOF - 304025</t>
  </si>
  <si>
    <t>Bitibut IS - 315209</t>
  </si>
  <si>
    <t>Bonifacio NHS - 304028</t>
  </si>
  <si>
    <t>Calamba CNHS - 304030</t>
  </si>
  <si>
    <t>Carmen IS - 315203</t>
  </si>
  <si>
    <t>Clarin NHS - 304031</t>
  </si>
  <si>
    <t>Colambutan Bajo NHS - 304039</t>
  </si>
  <si>
    <t>Concepcion NHS - 304033</t>
  </si>
  <si>
    <t>Congressman Hilarion J. Ramiro Jr. Memorial National High School - 304032</t>
  </si>
  <si>
    <t>Diwat National High School - 304034</t>
  </si>
  <si>
    <t>Don Victoriano NHS - 304035</t>
  </si>
  <si>
    <t>Guinabut NHS - 304036</t>
  </si>
  <si>
    <t>Ignacio Tan MIS - 315204</t>
  </si>
  <si>
    <t>Jimenez NCHS - 304037</t>
  </si>
  <si>
    <t>Katipunan NHS - 304038</t>
  </si>
  <si>
    <t>Lampasan Integrated School - 315211</t>
  </si>
  <si>
    <t>LOOC NATIONAL HIGH SCHOOL - 304040</t>
  </si>
  <si>
    <t>Macalibre Alto NHS - 304043</t>
  </si>
  <si>
    <t>Mitazan Integrated School - 315205</t>
  </si>
  <si>
    <t>MSU - Lopez Jaena Community High School - 461007</t>
  </si>
  <si>
    <t>Nueva Vista National High School - 304046</t>
  </si>
  <si>
    <t>Panaon NHS - 304048</t>
  </si>
  <si>
    <t>Roque L. SU MNHS (Mabini NHS) - 304042</t>
  </si>
  <si>
    <t>Sapang Ama Integrated School - 315202</t>
  </si>
  <si>
    <t>Sapang Dalaga National High School - 304051</t>
  </si>
  <si>
    <t>Sibugon IS - 315207</t>
  </si>
  <si>
    <t>Sinonoc NHS - 304055</t>
  </si>
  <si>
    <t>Tabo-o Integrated School - 315210</t>
  </si>
  <si>
    <t>Tagwanao IS - 315206</t>
  </si>
  <si>
    <t>Tudela National Comprehensive High School - 304058</t>
  </si>
  <si>
    <t>Upper Usugan National Comprehensive High School - 315201</t>
  </si>
  <si>
    <t>Alipuaton IS - 500250</t>
  </si>
  <si>
    <t>Alubijid NCHS - 304059</t>
  </si>
  <si>
    <t>Andales IS - 500519</t>
  </si>
  <si>
    <t>Aplaya NHS - 304060</t>
  </si>
  <si>
    <t>Aposkahoy NHS - 315309</t>
  </si>
  <si>
    <t>Bagocboc NHS - 315301</t>
  </si>
  <si>
    <t>Balingasag Senior High School - 341227</t>
  </si>
  <si>
    <t>Baliwagan NHS - 304061</t>
  </si>
  <si>
    <t>Binuangan NHS - 304062</t>
  </si>
  <si>
    <t>Bobontugan NHS - 304063</t>
  </si>
  <si>
    <t>Bulahan IS - 500520</t>
  </si>
  <si>
    <t>Cabalantian NHS - 304064</t>
  </si>
  <si>
    <t>Cabalawan IS - 500845</t>
  </si>
  <si>
    <t>Calubo IS - 500253</t>
  </si>
  <si>
    <t>Casinglot NHS - 315310</t>
  </si>
  <si>
    <t>Cauyonan IS - 500521</t>
  </si>
  <si>
    <t>Consuelo NHS - 304066</t>
  </si>
  <si>
    <t>Damayuhan NHS - 315322</t>
  </si>
  <si>
    <t>Dampias NHS - 304067</t>
  </si>
  <si>
    <t>Dampil NHS - 304068</t>
  </si>
  <si>
    <t>Danao NHS - 315302</t>
  </si>
  <si>
    <t>Don Gregorio Pelaez NHS - 304090</t>
  </si>
  <si>
    <t>Dr. Gerardo Sabal MNHS - 304069</t>
  </si>
  <si>
    <t>Esperanza NHS - 304070</t>
  </si>
  <si>
    <t>Esperanza Senior High School - 360848</t>
  </si>
  <si>
    <t>Gumabon NHS - 315313</t>
  </si>
  <si>
    <t>Hinaplanan NHS - 304071</t>
  </si>
  <si>
    <t>Initao NCHS - 304072</t>
  </si>
  <si>
    <t>Inobulan (Honga Gue) NHS - 315312</t>
  </si>
  <si>
    <t>Jasaan NHS - 304073</t>
  </si>
  <si>
    <t>Kabulakan IS - 500522</t>
  </si>
  <si>
    <t>Kalingagan NHS - 304074</t>
  </si>
  <si>
    <t>Kibaghot NHS - 304075</t>
  </si>
  <si>
    <t>Kibungsod NHS - 304076</t>
  </si>
  <si>
    <t>Kidampas IS - 500692</t>
  </si>
  <si>
    <t>Kinoguitan Nat'l Agricultural HS - 304077</t>
  </si>
  <si>
    <t>Kinoguitan Senior High School - 341233</t>
  </si>
  <si>
    <t>Lagonglong Senior High School - 341234</t>
  </si>
  <si>
    <t>Laguindingan NHS - 304078</t>
  </si>
  <si>
    <t>Lantad IS - 500251</t>
  </si>
  <si>
    <t>Libertad NHS - 304079</t>
  </si>
  <si>
    <t>Limunda IS - 500525</t>
  </si>
  <si>
    <t>Looc NHS - 304080</t>
  </si>
  <si>
    <t>Lourdes Alubijid NHS - 304081</t>
  </si>
  <si>
    <t>Lugait NHS - 304082</t>
  </si>
  <si>
    <t>Lugait Senior High School - 360847</t>
  </si>
  <si>
    <t>Lumbo NHS - 315304</t>
  </si>
  <si>
    <t>Mahayahay IS - 500523</t>
  </si>
  <si>
    <t>Malagana NHS - 304083</t>
  </si>
  <si>
    <t>Mandahilag NHS - 304084</t>
  </si>
  <si>
    <t>Mantangale NHS - 304085</t>
  </si>
  <si>
    <t>Mantangale Senior High School - 341228</t>
  </si>
  <si>
    <t>Manticao NHS - 315307</t>
  </si>
  <si>
    <t>Maputi Senior High School - 341230</t>
  </si>
  <si>
    <t>Matangad NHS - 304086</t>
  </si>
  <si>
    <t>Mat-i (Claveria) NHS - 304087</t>
  </si>
  <si>
    <t>Mat-i (Naawan) NHS - 304088</t>
  </si>
  <si>
    <t>Medina NCHS - 304089</t>
  </si>
  <si>
    <t>Minalwang IS - 500524</t>
  </si>
  <si>
    <t>Mindanao State University at Naawan- Integrated Developmental School - 600095</t>
  </si>
  <si>
    <t>Mis. Or. Gen. CHS - 304091</t>
  </si>
  <si>
    <t>Misamis Oriental NHS - 304092</t>
  </si>
  <si>
    <t>Misamis Oriental State College of Agriculture and Technology - 600096</t>
  </si>
  <si>
    <t>Naawan NHS - 315303</t>
  </si>
  <si>
    <t>Opol Community College - 600367</t>
  </si>
  <si>
    <t>Opol NSTS - 304094</t>
  </si>
  <si>
    <t>Patrocinio NHS - 315314</t>
  </si>
  <si>
    <t>Portulin NHS - 304095</t>
  </si>
  <si>
    <t>Rizal NHS - 315308</t>
  </si>
  <si>
    <t>Rosario NHS - 315306</t>
  </si>
  <si>
    <t>Rosario NHS of Tagoloan - 330528</t>
  </si>
  <si>
    <t>Salay NHS - 304096</t>
  </si>
  <si>
    <t>Sampatulog IS - 500252</t>
  </si>
  <si>
    <t>San Isidro NHS - 304097</t>
  </si>
  <si>
    <t>San Juan NHS - 304098</t>
  </si>
  <si>
    <t>Sta. Ana NHS - 304099</t>
  </si>
  <si>
    <t>Sta. Ines NHS - 304100</t>
  </si>
  <si>
    <t>Sta. Ines Senior High School - 341235</t>
  </si>
  <si>
    <t>Sugbongcogon NHS - 304101</t>
  </si>
  <si>
    <t>Tagoloan Community College - 600368</t>
  </si>
  <si>
    <t>Tagoloan NHS - 304102</t>
  </si>
  <si>
    <t>Tagoloan Senior High School - 341231</t>
  </si>
  <si>
    <t>Talisayan NHS - 304093</t>
  </si>
  <si>
    <t>Tama IS - 500923</t>
  </si>
  <si>
    <t>Tambobong-Balacanas NHS - 315315</t>
  </si>
  <si>
    <t>Tawantawan IS - 500526</t>
  </si>
  <si>
    <t>Tinagaan IS - 500527</t>
  </si>
  <si>
    <t>Tingalan IS - 500528</t>
  </si>
  <si>
    <t>University of Science and Technology of Southern Philippines - 600274</t>
  </si>
  <si>
    <t>Villanueva NHS - 304103</t>
  </si>
  <si>
    <t>Villanueva Senior High School - 341232</t>
  </si>
  <si>
    <t>Bunga NHS - 304029</t>
  </si>
  <si>
    <t>Dullan IS - 500402</t>
  </si>
  <si>
    <t>Misamis Occidental NHS - 304045</t>
  </si>
  <si>
    <t>Misamis Occidental Science &amp; Tech. HS - 304044</t>
  </si>
  <si>
    <t>Mobod IS - 500401</t>
  </si>
  <si>
    <t>Oroquieta City NHS - Clarin Settlement Campus - 323202</t>
  </si>
  <si>
    <t>Oroquieta City NHS - Villaflor Campus - 304047</t>
  </si>
  <si>
    <t>Rizal NHS - 304049</t>
  </si>
  <si>
    <t>Sebucal Integrated School - 500403</t>
  </si>
  <si>
    <t>Senote NHS - 304052</t>
  </si>
  <si>
    <t>Talairon NHS - 304057</t>
  </si>
  <si>
    <t>Calabayan National High School - 304164</t>
  </si>
  <si>
    <t>Cogon Integrated School - 500699</t>
  </si>
  <si>
    <t>Gala National High School - 304170</t>
  </si>
  <si>
    <t>Kinuman Norte National High School - 315701</t>
  </si>
  <si>
    <t>Labinay National High School - 304161</t>
  </si>
  <si>
    <t>Labo National High School - 304163</t>
  </si>
  <si>
    <t>Malaubang Integrated School - 500700</t>
  </si>
  <si>
    <t>Misamis Annex Integrated School - 500701</t>
  </si>
  <si>
    <t>Montol National High School - 304166</t>
  </si>
  <si>
    <t>Ozamiz City National High School - 304167</t>
  </si>
  <si>
    <t>Ozamiz City School of Arts and Trades - 304168</t>
  </si>
  <si>
    <t>Pulot National High School - 304169</t>
  </si>
  <si>
    <t>San Antonio National High School - 304165</t>
  </si>
  <si>
    <t>Tabid National High School - 304162</t>
  </si>
  <si>
    <t>Banglay NHS - 304026</t>
  </si>
  <si>
    <t>Bongabong NHS - 304027</t>
  </si>
  <si>
    <t>Caniangan NHS - 304054</t>
  </si>
  <si>
    <t>Lorenzo Tan NHS - 304041</t>
  </si>
  <si>
    <t>Maloro Integrated School - 500750</t>
  </si>
  <si>
    <t>Mayor Alfonso Tan High School - 323301</t>
  </si>
  <si>
    <t>Pangabuan Integrated School - 500752</t>
  </si>
  <si>
    <t>Santa Maria NHS - 304050</t>
  </si>
  <si>
    <t>Silangit NHS - 304053</t>
  </si>
  <si>
    <t>Simasay NHS - 323302</t>
  </si>
  <si>
    <t>Sumirap NHS - 304056</t>
  </si>
  <si>
    <t>Tangub City NHS - 304171</t>
  </si>
  <si>
    <t>Banlag IS - 500702</t>
  </si>
  <si>
    <t>Catumbalon National High School - 323802</t>
  </si>
  <si>
    <t>Concepcion National High School - 323803</t>
  </si>
  <si>
    <t>Dagatkidavao Integrated School - 500703</t>
  </si>
  <si>
    <t>Guinuyoran National High School - 314909</t>
  </si>
  <si>
    <t>Lilingayon National High School - 314906</t>
  </si>
  <si>
    <t>LOURDES INTEGRATED SCHOOL - 500704</t>
  </si>
  <si>
    <t>Lurugan National High School - 303970</t>
  </si>
  <si>
    <t>Mt. Nebo IS - 500705</t>
  </si>
  <si>
    <t>Tongantongan National High School - 323801</t>
  </si>
  <si>
    <t>Valencia NHS - 303988</t>
  </si>
  <si>
    <t>School Name (PRIVATE)</t>
  </si>
  <si>
    <t>Bethany Christian School - 405043</t>
  </si>
  <si>
    <t>Bible Baptist Church The Home of Cavite Bible Baptist Academy - 459561</t>
  </si>
  <si>
    <t>Busco Academy Multipurpose Cooperative - 405028</t>
  </si>
  <si>
    <t>Cultural Mission Academy - 404984</t>
  </si>
  <si>
    <t>Divine Mercy School of Bukidnon, Inc. - 459524</t>
  </si>
  <si>
    <t>EXODUS TRI-POWER INTERNATIONAL SCHOOL INC - 459579</t>
  </si>
  <si>
    <t>Father Leoni Memorial School Inc. - 405082</t>
  </si>
  <si>
    <t>Holy Cross High School - 405014</t>
  </si>
  <si>
    <t>Hosanna Academy of Bukidnon, Inc. - 459552</t>
  </si>
  <si>
    <t>Hosanna Christian Intl School - 459535</t>
  </si>
  <si>
    <t>Kalagangan Academy - 405040</t>
  </si>
  <si>
    <t>Kalilangan Baptist Christian Academy, Inc. - 404982</t>
  </si>
  <si>
    <t>Kalilangan Pioneering Institute, Inc. - 404983</t>
  </si>
  <si>
    <t>Laguna-Kitingting Christian Academy Foundation, Inc. - 459543</t>
  </si>
  <si>
    <t>Lake View Academy - 404977</t>
  </si>
  <si>
    <t>Liboran Institute of Technology - 404970</t>
  </si>
  <si>
    <t>Loyola High School - 404978</t>
  </si>
  <si>
    <t>Loyola High School - 407554</t>
  </si>
  <si>
    <t>Lumintao Saint Vincent Ferrer Academy - 459537</t>
  </si>
  <si>
    <t>Madana Mohana Academy - 404986</t>
  </si>
  <si>
    <t>Mindanao Community Agricultural School Foundation - 409031</t>
  </si>
  <si>
    <t>Mindanaw Tribal School, Inc. - 459544</t>
  </si>
  <si>
    <t>Nuestra Senora Del Pilar High School, Inc. - 405032</t>
  </si>
  <si>
    <t>Our Lady of Fatima High School - 405021</t>
  </si>
  <si>
    <t>Pangantucan Community High School - 405026</t>
  </si>
  <si>
    <t>Philippine Countryville College - 405022</t>
  </si>
  <si>
    <t>Philippine Wide Continuing Distance Education System, Inc. - 459545</t>
  </si>
  <si>
    <t>Pilar High School - 405042</t>
  </si>
  <si>
    <t>Pope John Paul II School of Bukidnon, Inc. - 459556</t>
  </si>
  <si>
    <t>Promise Mountain Christian Academy - 459532</t>
  </si>
  <si>
    <t>PUNTIAN ACADEMY - 405033</t>
  </si>
  <si>
    <t>Puntian Technical Institute, Inc. - 405034</t>
  </si>
  <si>
    <t>Quezon Institute of Technology - 405036</t>
  </si>
  <si>
    <t>Roman C. Villalon Memorial Colleges Foundation, Inc.. - 404988</t>
  </si>
  <si>
    <t>Saint Joseph High School of Talakag,Inc. - 405044</t>
  </si>
  <si>
    <t>Saint Paul Academy - 405012</t>
  </si>
  <si>
    <t>Saint Therese School of Miarayon, Inc. - 459578</t>
  </si>
  <si>
    <t>San Andres High School - 405023</t>
  </si>
  <si>
    <t>San Fernando Christian Academy - 405039</t>
  </si>
  <si>
    <t>San Fernando Community College - 405041</t>
  </si>
  <si>
    <t>San Fernando Community College, Inc. - 349025</t>
  </si>
  <si>
    <t>San Herminigildo Agro-Industrial School - 349026</t>
  </si>
  <si>
    <t>San Herminigildo Agro-Industrial School Foundation, Inc. - 404993</t>
  </si>
  <si>
    <t>San Isidro High School - Kadingilan, Inc. - 404981</t>
  </si>
  <si>
    <t>San Isidro High School of Malipayon, Inc. - 405027</t>
  </si>
  <si>
    <t>Santo Nino High School of Dangcagan, Inc. - 404974</t>
  </si>
  <si>
    <t>Southern Bukidnon Foundation Academy - 404979</t>
  </si>
  <si>
    <t>Southern Maramag Colleges - 407603</t>
  </si>
  <si>
    <t>St. Jude Thaddeus Academy - 404972</t>
  </si>
  <si>
    <t>Stella Matutina Academy - 404989</t>
  </si>
  <si>
    <t>Sulads Comprehensive High School For the Lumads - 459528</t>
  </si>
  <si>
    <t>Sumilao Bukidnon Tribal Academy - 459538</t>
  </si>
  <si>
    <t>The Abba's Orchard School - 459533</t>
  </si>
  <si>
    <t>Western Bukidnon Academy - 404990</t>
  </si>
  <si>
    <t>Xavier de Damulog High School - 404973</t>
  </si>
  <si>
    <t>Xavier de Kibangay High School - 404994</t>
  </si>
  <si>
    <t>1 and All Technical School - 406443</t>
  </si>
  <si>
    <t>AMA Computer College-Cagayan de Oro City - 403651</t>
  </si>
  <si>
    <t>Angelicum Learning Centre - 405188</t>
  </si>
  <si>
    <t>Asian Business Cabletow Cooperative Academy - 405745</t>
  </si>
  <si>
    <t>Assumption Montessori - 405189</t>
  </si>
  <si>
    <t>Blessed Mother College - 405191</t>
  </si>
  <si>
    <t>Blessed Mother College - Highway Iponan - 408466</t>
  </si>
  <si>
    <t>Blessed Mother College, Tiano Kalambaguhan - 407555</t>
  </si>
  <si>
    <t>Bright Rock School - 405193</t>
  </si>
  <si>
    <t>Cagayan De Oro College -PHINMA - 405199</t>
  </si>
  <si>
    <t>Cagayan de Oro Holy Infant School - 405247</t>
  </si>
  <si>
    <t>Capitol University Basic Education Department - 405197</t>
  </si>
  <si>
    <t>CDO Academy for International Education - 462043</t>
  </si>
  <si>
    <t>Childrens Progressive School - 405202</t>
  </si>
  <si>
    <t>Christian Samaritan Health Services and Technical School, Inc - 407086</t>
  </si>
  <si>
    <t>Corpus Christi School - 405207</t>
  </si>
  <si>
    <t>Corpus Christi School - Pueblo de Oro Campus - 462049</t>
  </si>
  <si>
    <t>Don Mariano Canoy Colleges - 405211</t>
  </si>
  <si>
    <t>EVANGELICAL ACHIEVERS' ACADEMY - 405227</t>
  </si>
  <si>
    <t>Georgia Academy (Cagayan de Oro), Inc. - 462069</t>
  </si>
  <si>
    <t>Golden Heritage Polytechnic College - 405216</t>
  </si>
  <si>
    <t>Golden Heritage Polytechnic School - SHS (CDO) - 462032</t>
  </si>
  <si>
    <t>Gynth School - 462012</t>
  </si>
  <si>
    <t>Iligan Computer Institute-Cagayan de Oro City - 405748</t>
  </si>
  <si>
    <t>Immanuel Mission International School - 405221</t>
  </si>
  <si>
    <t>Informatics Computer Institute-Cagayan de Oro Center Inc. - 406466</t>
  </si>
  <si>
    <t>International School of CDO, Inc. - 405223</t>
  </si>
  <si>
    <t>King of Zion School - 462045</t>
  </si>
  <si>
    <t>Kong Hua School - 405226</t>
  </si>
  <si>
    <t>Lapasan Baptist Christian Academy - 462014</t>
  </si>
  <si>
    <t>Liceo de Cagayan University - 405228</t>
  </si>
  <si>
    <t>Little Me Academy - 462042</t>
  </si>
  <si>
    <t>Living Springs Foundational Learning Center, Inc. - 462010</t>
  </si>
  <si>
    <t>Lourdes College Basic Education - 405231</t>
  </si>
  <si>
    <t>Marymount Academy - 405233</t>
  </si>
  <si>
    <t>Merry Child School - 405235</t>
  </si>
  <si>
    <t>Millennium Christian Academy - 405236</t>
  </si>
  <si>
    <t>Mindanao Business College - 405237</t>
  </si>
  <si>
    <t>Montessori De Oro - 405238</t>
  </si>
  <si>
    <t>Mother Ignacia Del Espiritu Santo Night School - 405239</t>
  </si>
  <si>
    <t>Nanuri International School - 462028</t>
  </si>
  <si>
    <t>Noah's Ark Christian School - 405243</t>
  </si>
  <si>
    <t>Oro Christian Grace School - 405246</t>
  </si>
  <si>
    <t>Philippine Southfield School - 405250</t>
  </si>
  <si>
    <t>PHINMA Cagayan De Oro College, Puerto Campus - 403655</t>
  </si>
  <si>
    <t>Pilgrim Christian College - 405252</t>
  </si>
  <si>
    <t>Professional World Academy-Misamis - 405749</t>
  </si>
  <si>
    <t>Rosevale School - 405254</t>
  </si>
  <si>
    <t>Sacred Heart Academy - 405255</t>
  </si>
  <si>
    <t>Sacred Heart of Jesus Montessori School - Borja Campus - 462024</t>
  </si>
  <si>
    <t>Sacred Heart of Jesus Montessori School - Recto Campus - 405256</t>
  </si>
  <si>
    <t>Shekinah Glory Christian Academy - 405257</t>
  </si>
  <si>
    <t>Skills Mastery Institute - 403659</t>
  </si>
  <si>
    <t>Southern de Oro Phil. College - 405258</t>
  </si>
  <si>
    <t>St. Cecilia Academy - 405265</t>
  </si>
  <si>
    <t>St. Joseph School - 405263</t>
  </si>
  <si>
    <t>St. Mary's Academy of Carmen - 405264</t>
  </si>
  <si>
    <t>St. Mary's Academy of Carmen - 407557</t>
  </si>
  <si>
    <t>St. Mary's School - 349059</t>
  </si>
  <si>
    <t>St. Mary's School - 405260</t>
  </si>
  <si>
    <t>STI College - Cagayan de Oro - 403663</t>
  </si>
  <si>
    <t>Summer Hill School Foundation, Inc. - 405218</t>
  </si>
  <si>
    <t>The Fisher's Valley Academy - 405212</t>
  </si>
  <si>
    <t>United Peace International School - 462052</t>
  </si>
  <si>
    <t>Vineyard International Polytechnic College - 403665</t>
  </si>
  <si>
    <t>Vita Basic Education School - 405267</t>
  </si>
  <si>
    <t>Westshire Academy - 462047</t>
  </si>
  <si>
    <t>Xavier University - Ateneo de Cagayan - 405268</t>
  </si>
  <si>
    <t>Columbia St. Michael Parish High School - 405084</t>
  </si>
  <si>
    <t>Fatima College of Camiguin - 405087</t>
  </si>
  <si>
    <t>Holy Rosary Academy of Camiguin - 405091</t>
  </si>
  <si>
    <t>Miraculous Medal Academy - 405147</t>
  </si>
  <si>
    <t>MONARK FOUNDATION, INC. - 408766</t>
  </si>
  <si>
    <t>St. Joseph Academy of El Salvador - 405148</t>
  </si>
  <si>
    <t>The New El Salvador Colleges - 349068</t>
  </si>
  <si>
    <t>The New El Salvador Colleges - 405146</t>
  </si>
  <si>
    <t>Christ the King College - 405269</t>
  </si>
  <si>
    <t>Christ the King College - 407558</t>
  </si>
  <si>
    <t>Gingoog Christian College - 405270</t>
  </si>
  <si>
    <t>Gingoog City Colleges Inc. - 405271</t>
  </si>
  <si>
    <t>Gingoog SDA Academy - 349072</t>
  </si>
  <si>
    <t>Gingoog SDA Academy - 405274</t>
  </si>
  <si>
    <t>Jeremiah Christian Academy Gingoog City Inc - 462506</t>
  </si>
  <si>
    <t>Jeshua Septuagint School - Sec - 462508</t>
  </si>
  <si>
    <t>Mt. Sioan Academy - 462505</t>
  </si>
  <si>
    <t>St. Mary's Academy - 405277</t>
  </si>
  <si>
    <t>Adventist Medical Center College - 405750</t>
  </si>
  <si>
    <t>Bethany Baptist Academy - 407559</t>
  </si>
  <si>
    <t>Bethany Baptist Academy - 463002</t>
  </si>
  <si>
    <t>Christian Horizon School, Inc. - 405280</t>
  </si>
  <si>
    <t>Corpus Christi Parochial School of Iligan - 405281</t>
  </si>
  <si>
    <t>Holy Child School - 405282</t>
  </si>
  <si>
    <t>Holy Family School of Iligan, Inc. - 405283</t>
  </si>
  <si>
    <t>ICTI Polytechnic College, Inc. - 463004</t>
  </si>
  <si>
    <t>Iligan Access Institute of Technology, Inc. - 406602</t>
  </si>
  <si>
    <t>Iligan Capitol College - 405285</t>
  </si>
  <si>
    <t>Iligan Computer Institute-Iligan City - 360304</t>
  </si>
  <si>
    <t>Iligan Computer Institute-Iligan City - 405751</t>
  </si>
  <si>
    <t>ILIGAN FASHION INSTITUTE AND TRADE, INC. - 409168</t>
  </si>
  <si>
    <t>Iligan International Institute of Technology, Inc - 406607</t>
  </si>
  <si>
    <t>Iligan Medical Center College - 405286</t>
  </si>
  <si>
    <t>Iligan Multi-Skills Development Institute, Inc. - 407361</t>
  </si>
  <si>
    <t>La Salle Academy - 405287</t>
  </si>
  <si>
    <t>Lanao Chung Hua School - 405288</t>
  </si>
  <si>
    <t>Lyceum of Iligan Foundation - 407407</t>
  </si>
  <si>
    <t>Masters Technological Institute of Mindanao, Inc. - 407077</t>
  </si>
  <si>
    <t>Moneerah Integrated School - 463008</t>
  </si>
  <si>
    <t>MSU-IIT National Coop Academy - 463009</t>
  </si>
  <si>
    <t>Sacred Heart High School - 405296</t>
  </si>
  <si>
    <t>San Miguel Village School, Inc. - 405297</t>
  </si>
  <si>
    <t>Santa Monica Institute of Technology - 403695</t>
  </si>
  <si>
    <t>Shekinah Hope Foundation Academy, Inc. - 405284</t>
  </si>
  <si>
    <t>St. Catherine Academy - 405298</t>
  </si>
  <si>
    <t>St. Laurence Institute of Technology - 407039</t>
  </si>
  <si>
    <t>St. Michael's College - 405301</t>
  </si>
  <si>
    <t>St. Pauls Institute of Technology of Iligan City - 463030</t>
  </si>
  <si>
    <t>St. Peter's College - 405302</t>
  </si>
  <si>
    <t>St. Therese Academy - 405303</t>
  </si>
  <si>
    <t>STI Iligan - 403698</t>
  </si>
  <si>
    <t>Sto. Nino Academy of Iligan - 463041</t>
  </si>
  <si>
    <t>Sto. Niño Academy of Iligan City - 403704</t>
  </si>
  <si>
    <t>Suarez Foundation Academy - 463013</t>
  </si>
  <si>
    <t>Bible Baptist Christian Academy - 405103</t>
  </si>
  <si>
    <t>Christ The King College de Maranding - 405104</t>
  </si>
  <si>
    <t>Holy Cross High School - 405102</t>
  </si>
  <si>
    <t>Holy Cross High School - 407560</t>
  </si>
  <si>
    <t>IBN Mas-OUD Integrated School - 460504</t>
  </si>
  <si>
    <t>Iligan Computer Institute, Inc.-Kapatagan - 405752</t>
  </si>
  <si>
    <t>Lanao School of Science and Technology, Inc - 460530</t>
  </si>
  <si>
    <t>Lanao School of Science and Technology, Inc. - 405095</t>
  </si>
  <si>
    <t>Lanao School of Science and Technology, Inc.-Baroy - 405753</t>
  </si>
  <si>
    <t>Lanipao Catholic High School, Inc. - 405105</t>
  </si>
  <si>
    <t>Laubach Institute - 405092</t>
  </si>
  <si>
    <t>Mercy Junior College - 405112</t>
  </si>
  <si>
    <t>Mindanao Science Academy - 405108</t>
  </si>
  <si>
    <t>Momungan Academy (Jamiatul Phil. Al-Islamia) - 405094</t>
  </si>
  <si>
    <t>MSU-IIT Integrated Rural Development Academy - 460505</t>
  </si>
  <si>
    <t>North Central Mindanao College - 405097</t>
  </si>
  <si>
    <t>Our Lady of Perpetual Help Academy - 405109</t>
  </si>
  <si>
    <t>SANTO NIÑO ACADEMY - 405096</t>
  </si>
  <si>
    <t>Santo Niño High School of Bacood, Inc. - 405093</t>
  </si>
  <si>
    <t>SOUTH WESTERN CAREER COLLEGE - 405106</t>
  </si>
  <si>
    <t>St. Francis Xavier Academy - 405099</t>
  </si>
  <si>
    <t>St. Joseph's Community High School of Sapad, Inc. - 405110</t>
  </si>
  <si>
    <t>St. Vincent's Academy - 405101</t>
  </si>
  <si>
    <t>West Eastern Phil. College, nc - 460509</t>
  </si>
  <si>
    <t>Apu Palamguwan Cultural Education Center, INC. - 408493</t>
  </si>
  <si>
    <t>Bethel Baptist Christian Academy - 404995</t>
  </si>
  <si>
    <t>Bible Baptist Malaybalay Christian Academy, Inc. - 409078</t>
  </si>
  <si>
    <t>Brightspark Christian Academy - 400609</t>
  </si>
  <si>
    <t>Casisang International Christian School - 404997</t>
  </si>
  <si>
    <t>Marywoods Academy Inc. - 459522</t>
  </si>
  <si>
    <t>Mindanao Arts &amp; Technological Institute, Inc. - 405003</t>
  </si>
  <si>
    <t>Saint Isidore High School - 405004</t>
  </si>
  <si>
    <t>San Isidro College - 405006</t>
  </si>
  <si>
    <t>St. Isidore Academy of Bukidnon, Inc. Sinanglanan - 405008</t>
  </si>
  <si>
    <t>St. Michael High School Inc. - 405009</t>
  </si>
  <si>
    <t>STI Malaybalay - 403708</t>
  </si>
  <si>
    <t>Bless Tribal School - 409023</t>
  </si>
  <si>
    <t>College of Communication, Information &amp; Technology - 405754</t>
  </si>
  <si>
    <t>Farmers' Institute-UCCP, Inc. - 405116</t>
  </si>
  <si>
    <t>Holy Child High School of Clarin, Inc. - 405122</t>
  </si>
  <si>
    <t>Holy Rosary Academy of Sapang Dalaga Incorporated - 405137</t>
  </si>
  <si>
    <t>Holy Rosary Academy of Sapang Dalaga Incorporated - 407562</t>
  </si>
  <si>
    <t>IMMANUEL ADVDENTIST ACADEMY - 461014</t>
  </si>
  <si>
    <t>JIMENEZ BETHEL INSTITUTE - 405123</t>
  </si>
  <si>
    <t>Liberation Institute - 405119</t>
  </si>
  <si>
    <t>MEDINA FOUNDATION COLLEGE INC. - 407408</t>
  </si>
  <si>
    <t>Mount Carmel High School - 407563</t>
  </si>
  <si>
    <t>Mt. Carmel High School - 405115</t>
  </si>
  <si>
    <t>Northwestern Mindanao Christian College, Inc. - 405139</t>
  </si>
  <si>
    <t>Panaon Community High School - 405134</t>
  </si>
  <si>
    <t>Sacred Heart College - 405121</t>
  </si>
  <si>
    <t>San Isidro Academy - 405140</t>
  </si>
  <si>
    <t>School of St. John the Baptist - 405125</t>
  </si>
  <si>
    <t>St. Francis Xavier High School - 405127</t>
  </si>
  <si>
    <t>St. Joseph's High School of Sinacaban( Mis. Occ.), Inc. - 405138</t>
  </si>
  <si>
    <t>St. Mathews High School - 405114</t>
  </si>
  <si>
    <t>St. Nicholas School of Plaridel - 405135</t>
  </si>
  <si>
    <t>St. Patrick's High School - 405136</t>
  </si>
  <si>
    <t>St. Vincent's High School of Bonifacio, Misamis Occidental, INC. - 405117</t>
  </si>
  <si>
    <t>Victorious Christian School - 405126</t>
  </si>
  <si>
    <t>Blessed Mother College - 405170</t>
  </si>
  <si>
    <t>Christian Samaritan Health Services and Technical School, Inc - 461529</t>
  </si>
  <si>
    <t>Colegio De Sto. Nino de Jasaan - 405153</t>
  </si>
  <si>
    <t>Doalnara Agricultural Academy - 461516</t>
  </si>
  <si>
    <t>Holy Child High School - 405157</t>
  </si>
  <si>
    <t>Holy Family School of Misamis Or. - 461504</t>
  </si>
  <si>
    <t>Living Hope Christian Academy of Alubijid - 461506</t>
  </si>
  <si>
    <t>Master Tomas D. Eugenio Sr. Foundation School - 405155</t>
  </si>
  <si>
    <t>Mindanao Mission Academy - 405164</t>
  </si>
  <si>
    <t>Misamis Oriental Institute of Science and Technology - 461501</t>
  </si>
  <si>
    <t>Mizpah Hillside Institute - 405149</t>
  </si>
  <si>
    <t>Our Lady of Lourdes Academy of Claveria - 461511</t>
  </si>
  <si>
    <t>Paraclete Christian Academy - 405176</t>
  </si>
  <si>
    <t>PROIS International Christian School System - 405177</t>
  </si>
  <si>
    <t>Prophet's Pen Academy - 461519</t>
  </si>
  <si>
    <t>Regina Angelorum School of Villanueva Inc. - 405185</t>
  </si>
  <si>
    <t>Riverdale Academy - 405173</t>
  </si>
  <si>
    <t>San Roque Parish High School - 405162</t>
  </si>
  <si>
    <t>Santo Niño High School of Gitagum,Inc. - 405150</t>
  </si>
  <si>
    <t>St. Anthony Parish School - 405165</t>
  </si>
  <si>
    <t>St. Ignatius Technical College, Inc. - 405755</t>
  </si>
  <si>
    <t>St. Isidore School - 405168</t>
  </si>
  <si>
    <t>St. John the Baptist High School - 405159</t>
  </si>
  <si>
    <t>St. Leonard College - 405163</t>
  </si>
  <si>
    <t>St. Mary's Academy of Jasaan - 405156</t>
  </si>
  <si>
    <t>St. Mary's Academy of Tagoloan - 405178</t>
  </si>
  <si>
    <t>St. Mary's Academy of Talisayan - 405181</t>
  </si>
  <si>
    <t>St. Peter's College of Balingasag, Inc. - 405143</t>
  </si>
  <si>
    <t>St. Rita's College of Balingasag - 405144</t>
  </si>
  <si>
    <t>Sto. Tomas de Cagayan College - 349137</t>
  </si>
  <si>
    <t>Trinity College of Science and Technology - 461507</t>
  </si>
  <si>
    <t>Wellbridge School, Inc. - 408278</t>
  </si>
  <si>
    <t>Xavier Academy - 405152</t>
  </si>
  <si>
    <t>Anchor of Hope Baptist Christian School - 495501</t>
  </si>
  <si>
    <t>C-LAN Institute of Technology - 407409</t>
  </si>
  <si>
    <t>DEOR&amp;DUNE ACADEME SCHOOL OF TECHNOLOGY, INC. - 408246</t>
  </si>
  <si>
    <t>Dr. Solomon U. Molina College - 405130</t>
  </si>
  <si>
    <t>Firm Foundation Christian Academy - 495502</t>
  </si>
  <si>
    <t>Misamis Occidental Technological Institute - 405757</t>
  </si>
  <si>
    <t>Misamis University - 405129</t>
  </si>
  <si>
    <t>National Institute for Technical Excellence, Inc. - 407066</t>
  </si>
  <si>
    <t>Southern Capital College - 405131</t>
  </si>
  <si>
    <t>Stella Maris College - 405132</t>
  </si>
  <si>
    <t>Firm Foundation Christian Academy - 405309</t>
  </si>
  <si>
    <t>FMC Ma School and Tutorial Services, Inc. - 405308</t>
  </si>
  <si>
    <t>La Salle University Night High School - 463507</t>
  </si>
  <si>
    <t>La Salle University -Ozamiz Integrated School - 405310</t>
  </si>
  <si>
    <t>Landon Academy - 407917</t>
  </si>
  <si>
    <t>Lighthouse Christian Academy - 405311</t>
  </si>
  <si>
    <t>Medina College Science High Shool - 405312</t>
  </si>
  <si>
    <t>Misamis Institute of Technology - 407973</t>
  </si>
  <si>
    <t>Misamis Institute of Technology, Inc. - 405313</t>
  </si>
  <si>
    <t>Misamis Union High School - 405314</t>
  </si>
  <si>
    <t>Misamis University - 405315</t>
  </si>
  <si>
    <t>Our Lady of Triumph Institute of Technology, Inc. - 403718</t>
  </si>
  <si>
    <t>Ozamiz Montessori Center - 405316</t>
  </si>
  <si>
    <t>Gov. Alfonso D. Tan College of Tangub City - 403720</t>
  </si>
  <si>
    <t>Lighthouse Cool Bridge Academy, Inc. - 499004</t>
  </si>
  <si>
    <t>Shekinah Learning School of Tangub City, Inc. - 499002</t>
  </si>
  <si>
    <t>St. Michael's High School, Tangub City Inc. - 405318</t>
  </si>
  <si>
    <t>Alemarz School of Science - 405048</t>
  </si>
  <si>
    <t>AMA Computer Learning Center-Valencia City - 403722</t>
  </si>
  <si>
    <t>Bukidnon Faith Christian School, Inc - 405050</t>
  </si>
  <si>
    <t>Cedric Cumlat Memorial Inst, Inc. - 459509</t>
  </si>
  <si>
    <t>Central Bukidnon Institute, Inc. - 405052</t>
  </si>
  <si>
    <t>Dagat Kidavao Christian Academy Foundation, Inc. - 405053</t>
  </si>
  <si>
    <t>First Fruits Christian Academy - 405056</t>
  </si>
  <si>
    <t>Good Counsel High School - 405057</t>
  </si>
  <si>
    <t>His Greatness Christian Academy - 459516</t>
  </si>
  <si>
    <t>Hope Christian School of Bukidnon, Inc. - 405059</t>
  </si>
  <si>
    <t>IBA College of Mindanao - 400792</t>
  </si>
  <si>
    <t>Immaculate Concepcion High School - 405060</t>
  </si>
  <si>
    <t>Infant Jesus School of Bukidnon, Inc. - 405061</t>
  </si>
  <si>
    <t>Liberty Bible Baptist Academy, Valencia, Inc. - 400797</t>
  </si>
  <si>
    <t>Lumbayao Technical Institute, Inc. - 405064</t>
  </si>
  <si>
    <t>Mountain View College Academy - 459502</t>
  </si>
  <si>
    <t>Mountain View College-Annex - 407672</t>
  </si>
  <si>
    <t>Paramount School of Arts, Languages, Management and Sc - 405054</t>
  </si>
  <si>
    <t>Philippine. College Foundation - 405070</t>
  </si>
  <si>
    <t>Sacred Heart Academy of Valencia, Inc. - 459506</t>
  </si>
  <si>
    <t>Saint Joseph High School of Valencia - 407406</t>
  </si>
  <si>
    <t>San Agustine Institute of Technology - 405072</t>
  </si>
  <si>
    <t>San Jose High School (Sinayawan) - 405073</t>
  </si>
  <si>
    <t>SINAYAWAN DEVELOPMENT ACADEMY - 405074</t>
  </si>
  <si>
    <t>St. Joseph High of Laligan, Inc. - 405075</t>
  </si>
  <si>
    <t>STI Education Services Group, Inc - 400314</t>
  </si>
  <si>
    <t>STI Valencia - 403723</t>
  </si>
  <si>
    <t>Valencia Baptist Christian Academy - 400793</t>
  </si>
  <si>
    <t>Valencia City High School - 459518</t>
  </si>
  <si>
    <t>Valencia Colleges - 405078</t>
  </si>
  <si>
    <t>Valencia School of the Morning Star - 400788</t>
  </si>
  <si>
    <t>VP-Green Vale Academy, Inc. - 405069</t>
  </si>
  <si>
    <t>code_public</t>
  </si>
  <si>
    <t>code_private</t>
  </si>
  <si>
    <t>buk_2</t>
  </si>
  <si>
    <t>cdo_2</t>
  </si>
  <si>
    <t>cgm_2</t>
  </si>
  <si>
    <t>elsa_2</t>
  </si>
  <si>
    <t>gng_2</t>
  </si>
  <si>
    <t>ilig_2</t>
  </si>
  <si>
    <t>ldn_2</t>
  </si>
  <si>
    <t>mal_2</t>
  </si>
  <si>
    <t>misoc_2</t>
  </si>
  <si>
    <t>misor_2</t>
  </si>
  <si>
    <t>oroq_2</t>
  </si>
  <si>
    <t>ozam_2</t>
  </si>
  <si>
    <t>tngb_2</t>
  </si>
  <si>
    <t>val_2</t>
  </si>
  <si>
    <t>Kalacapan NHS -  315317</t>
  </si>
  <si>
    <t>Kalacapan NHS - 341204</t>
  </si>
  <si>
    <t>Maquilao Integrated School - 323303</t>
  </si>
  <si>
    <t>Maquilao Integrated School - 500753</t>
  </si>
  <si>
    <t>Northwestern Mindanao State College of Science and Technology - 600097</t>
  </si>
  <si>
    <t>Northwestern Mindanao State College of Science and Technology - 900680</t>
  </si>
  <si>
    <t>Tracks</t>
  </si>
  <si>
    <t>Arts and Design</t>
  </si>
  <si>
    <t>Sports</t>
  </si>
  <si>
    <t>Academic Track</t>
  </si>
  <si>
    <t>Sports Track</t>
  </si>
  <si>
    <t>Arts and Design Track</t>
  </si>
  <si>
    <t>Technical-Vocational-Livelihood (TVL) Track</t>
  </si>
  <si>
    <t>acad_1</t>
  </si>
  <si>
    <t>arts_1</t>
  </si>
  <si>
    <t>sports_1</t>
  </si>
  <si>
    <t>tvl_1</t>
  </si>
  <si>
    <t>Accountancy, Business and Management (ABM) Strand</t>
  </si>
  <si>
    <t>Humanities and Social Sciences (HUMSS) Strand</t>
  </si>
  <si>
    <t>Science, Technology, Engineering and Mathematics (STEM) Strand</t>
  </si>
  <si>
    <t>General Academic Strand</t>
  </si>
  <si>
    <t>Pre-Baccalaureate Maritime</t>
  </si>
  <si>
    <t>Agri-Fishery Arts</t>
  </si>
  <si>
    <t>Home Economics</t>
  </si>
  <si>
    <t>ICT</t>
  </si>
  <si>
    <t>Industrial Arts</t>
  </si>
  <si>
    <t>Maritime</t>
  </si>
  <si>
    <t>Transferred-in</t>
  </si>
  <si>
    <t>shs exits</t>
  </si>
  <si>
    <t>SHS Exits
(Graduates)</t>
  </si>
  <si>
    <t>College</t>
  </si>
  <si>
    <t>Employment</t>
  </si>
  <si>
    <t>Middle Level Skills Development (Technical Vocational Education)</t>
  </si>
  <si>
    <t>Entrepreneurship</t>
  </si>
  <si>
    <t>Track / Strand</t>
  </si>
  <si>
    <t>Academic - ABM</t>
  </si>
  <si>
    <t>Academic - HUMSS</t>
  </si>
  <si>
    <t>Academic - STEM</t>
  </si>
  <si>
    <t>Academic - GAS</t>
  </si>
  <si>
    <t>Academic - Maritime</t>
  </si>
  <si>
    <t>TVL - Agri-Fishery Arts</t>
  </si>
  <si>
    <t>TVL - Home Economics</t>
  </si>
  <si>
    <t>TVL - ICT</t>
  </si>
  <si>
    <t>TVL - Industrial Arts</t>
  </si>
  <si>
    <t>TVL - Maritime</t>
  </si>
  <si>
    <t>tracks with strand</t>
  </si>
  <si>
    <t>TVL Specialization</t>
  </si>
  <si>
    <t>Agricultural Crop Production (NC I, NC II)</t>
  </si>
  <si>
    <t>Agricultural Crop Production (NC II), Horticulture</t>
  </si>
  <si>
    <t>Agricultural Crops Production (NC I)</t>
  </si>
  <si>
    <t>Agricultural Crops Production (NC I), Food (Fish) Processing (NC II)</t>
  </si>
  <si>
    <t>Animal Health Care Management (NC III)</t>
  </si>
  <si>
    <t>Animal Production (NC II)</t>
  </si>
  <si>
    <t>Animal Production (NC II), Artificial Insemination- Ruminants (NC II)</t>
  </si>
  <si>
    <t>Animal Production (Poultry-Chicken) (NC II)</t>
  </si>
  <si>
    <t>Animal Production (Swine) (NC II)</t>
  </si>
  <si>
    <t xml:space="preserve">Aquaculture (NC II)                                     </t>
  </si>
  <si>
    <t>Artificial Insemination- Swine (NC II)</t>
  </si>
  <si>
    <t>Artificial Insemination- Swine (NC II), Animal Production (NC II)</t>
  </si>
  <si>
    <t>Food (Fish) Processing (NC II)</t>
  </si>
  <si>
    <t>Horticulture (NC II)</t>
  </si>
  <si>
    <t>Horticulture (NC III), Cookery (NC II)</t>
  </si>
  <si>
    <t>Landscape Installation and Maintenance (NC II), Agricultural Crops Production (NC I)</t>
  </si>
  <si>
    <t>Organic Agriculture (NC II)</t>
  </si>
  <si>
    <t>Organic Agriculture (NC II), Agricultural Crops Production (NC I)</t>
  </si>
  <si>
    <t xml:space="preserve">Organic Agriculture (NC II), Pest Management (NC II) </t>
  </si>
  <si>
    <t>Pest Management (NC II)</t>
  </si>
  <si>
    <t>Pest Management (NC II), Landscape Installation and Maintenance (NC II)</t>
  </si>
  <si>
    <t>Pest Management (NC II), Organic Agriculture (NC II)</t>
  </si>
  <si>
    <t>Attractions and Theme Parks (NC II)</t>
  </si>
  <si>
    <t xml:space="preserve">Attractions and Theme Parks (NC II), Front Office Services (NC II), Housekeeping (NC II), Local Guiding Services (NC II) </t>
  </si>
  <si>
    <t>Attractions and Theme Parks (NC II), Front Office Services (NC II), Housekeeping (NC II), Travel Services (NC II)</t>
  </si>
  <si>
    <t>Bartending (NC II)</t>
  </si>
  <si>
    <t>Beauty/ Nail Care (NC II)</t>
  </si>
  <si>
    <t>Beauty/ Nail Care (NC II), Hairdressing (NC II), Wellness Massage (NC II)</t>
  </si>
  <si>
    <t>Bread and Pastry Production (NC II), Commercial Cooking (NC II), Food and Beverage  Services (NC II)</t>
  </si>
  <si>
    <t>Bread and Pastry Production (NC II), Cookery (NC II), Food and Beverage Services (NC II)</t>
  </si>
  <si>
    <t>Bread and Pastry Production (NC II), Cookery (NC II), Housekeeping (NC II)</t>
  </si>
  <si>
    <t>Bread and Pastry Production (NC II), Food and Beverage Services (NC II)</t>
  </si>
  <si>
    <t xml:space="preserve">Bread and Pastry Production (NC II), Food and Beverage Services (NC II), Bartending (NC II) </t>
  </si>
  <si>
    <t xml:space="preserve">Bread and Pastry Production (NC II), Food and Beverage Services (NC II), Hairdressing (NC II) </t>
  </si>
  <si>
    <t>Bread and Pastry Production (NC II), Tailoring (NC II), Food and Beverage Services (NC II)</t>
  </si>
  <si>
    <t>Caregiving (NC II)</t>
  </si>
  <si>
    <t>Commercial Cooking (NC III)</t>
  </si>
  <si>
    <t>Commercial Cooking (NC III), Cookery (NC II)</t>
  </si>
  <si>
    <t>Cookery (NC II)</t>
  </si>
  <si>
    <t>Cookery (NC II), Bread and Pastry Production (NC II), Beauty/ Nail Care (NC II)</t>
  </si>
  <si>
    <t>Cookery (NC II), Commercial Cooking (NC III), Computer System Servicing (NC II)</t>
  </si>
  <si>
    <t>Cookery (NC II), Computer Hardware Servicing (NC II)</t>
  </si>
  <si>
    <t>Cookery (NC II), Front Office Services (NC II), Housekeeping (NC II)</t>
  </si>
  <si>
    <t>Cookery (NC II), Shielded Metal Arc Welding (NC I)</t>
  </si>
  <si>
    <t>Dressmaking (NC II)</t>
  </si>
  <si>
    <t>Dressmaking (NC II), Tailoring (NC II)</t>
  </si>
  <si>
    <t>Events Management Services (NC III)</t>
  </si>
  <si>
    <t>Events Management Services (NC III), Housekeeping (NC II), Wellness Massage (NC II)</t>
  </si>
  <si>
    <t>Food and Beverage (NC II), Beauty Care (NC II), Housekeeping (NC II), Wellness Massage (NC II)</t>
  </si>
  <si>
    <t>Food and Beverage Services (NC II)</t>
  </si>
  <si>
    <t>Food and Beverage Services (NC II), Animal Production (NC II)</t>
  </si>
  <si>
    <t>Food and Beverage Services (NC II), Dressmaking (NC II), Bread and Pastry Production (NC II)</t>
  </si>
  <si>
    <t>Food and Beverage Services (NC II), Housekeeping (NC II), Bread and Pastry Production (NC II)</t>
  </si>
  <si>
    <t>Front Office Services (NC II)</t>
  </si>
  <si>
    <t>Front Office Services (NC II), Housekeeping (NC II), Tourism Promotion Services (NC II), Travel Services (NC II)</t>
  </si>
  <si>
    <t>Front Office Services (NC II), Local Guiding Services (NC II), Tourism Promotion Services (NC II), Travel Services (NC II)</t>
  </si>
  <si>
    <t>Hairdressing (NC II)</t>
  </si>
  <si>
    <t>Hairdressing (NC II), Barbering (NC II)</t>
  </si>
  <si>
    <t>Hairdressing (NC II), Food and Beverage Services (NC II), Beauty/ Nail Care (NC II)</t>
  </si>
  <si>
    <t>Hairdressing (NC II), Food and Beverage Services (NC II), Bread and Pastry Production (NC II)</t>
  </si>
  <si>
    <t xml:space="preserve">Hairdressing (NC II), Tailoring (NC II) </t>
  </si>
  <si>
    <t>Hairdressing (NC III)</t>
  </si>
  <si>
    <t>Handicraft- Basketry, Macrame, Handicraft- Fashion Accessories, Paper Craft, Handicraft- Needlecraft, Handicraft- Woodcraft, Leathercraft</t>
  </si>
  <si>
    <t>Handicraft- Needlecraft, Handicraft- Fashion Accessories, Paper Craft, Food and Beverage Services (NC II), Bread and Pastry Production (NC II)</t>
  </si>
  <si>
    <t>Handicraft- Woodcraft, Leathercraft, Handicraft- Needlecraft, Handicraft- Fashion Accessories, Paper Craft, Handicraft- Basketry, Macrame</t>
  </si>
  <si>
    <t>Housekeeping (NC II)</t>
  </si>
  <si>
    <t>Housekeeping (NC II), Cookery (NC II), Bread and Pastry Production (NC II)</t>
  </si>
  <si>
    <t>Housekeeping (NC II), Dressmaking (NC II), Bread and Pastry Production (NC II)</t>
  </si>
  <si>
    <t>Housekeeping (NC II), Food and Beverage Services (NC II), Bread and Pastry Production (NC II), Attractions and Theme Parks (NC II)</t>
  </si>
  <si>
    <t>Housekeeping (NC II), Food and Beverage Services (NC II), Cookery (NC II)</t>
  </si>
  <si>
    <t>Housekeeping (NC II), Food and Beverage Services (NC II), Local Guiding, Front Desk</t>
  </si>
  <si>
    <t>Housekeeping (NC II), Front Office Services (NC II), Cookery (NC II)</t>
  </si>
  <si>
    <t>Housekeeping (NC II), Hairdressing (NC II), Beauty/ Nail Care (NC II)</t>
  </si>
  <si>
    <t>Housekeeping (NC II), Handicraft- Woodcraft, Leathercraft, Handicraft- Needlecraft, Handicraft- Basketry, Macrame</t>
  </si>
  <si>
    <t>Housekeeping (NC II), Handicraft- Woodcraft, Leathercraft, Handicraft- Needlecraft, Handicraft- Fashion Accessories, Paper Craft</t>
  </si>
  <si>
    <t>Local Guiding Services (NC II)</t>
  </si>
  <si>
    <t>Tailoring (NC II), Dressmaking (NC II)</t>
  </si>
  <si>
    <t>Tailoring (NC II), Food and Beverage Services (NC II), Bread and Pastry Production (NC II)</t>
  </si>
  <si>
    <t>Tour Guiding Services (NC II), Travel Services (NC II), Tourism Promotion Services (NC II), Front Office Services (NC II), Attractions and Theme Parks (NC II), Animation (NC II)</t>
  </si>
  <si>
    <t>Tourism Promotion Services (NC II)</t>
  </si>
  <si>
    <t>Tourism Promotion Services (NC II), Housekeeping (NC II), Bread &amp; Pastry Production (NC II), Front Office Services ( NC II )</t>
  </si>
  <si>
    <t>Tourism Promotion Services (NC II), Housekeeping (NC II), Events Management Services (NC II)</t>
  </si>
  <si>
    <t>Travel Services (NC II)</t>
  </si>
  <si>
    <t>Travel Services (NC II), Local Guiding Services (NC II), Housekeeping (NC II), Front Office Services (NC II)</t>
  </si>
  <si>
    <t>Travel Services (NC II), Tourism Promotion Services (NC II), Housekeeping (NC II), Front Office Services (NC II)</t>
  </si>
  <si>
    <t>Wellness Massage (NC II)</t>
  </si>
  <si>
    <t>Wellness Massage (NC II), Hairdressing (NC II), Beauty/ Nail Care (NC II)</t>
  </si>
  <si>
    <t>Wellness Massage (NC II), Housekeeping (NC II), Food and Beverage Services (NC II), Beauty/ Nail Care (NC II)</t>
  </si>
  <si>
    <t>Wellness Massage (NC II), Housekeeping (NC II), Food and Beverage Services (NC II), Bread and Pastry Production (NC II)</t>
  </si>
  <si>
    <t xml:space="preserve">Automotive Servicing (NC II) </t>
  </si>
  <si>
    <t>Carpentry (NC II)</t>
  </si>
  <si>
    <t>Carpentry (NC III), Electric Power Distribution Line Construction (NC II)</t>
  </si>
  <si>
    <t>Consumer Electronics Servicing (NC II)</t>
  </si>
  <si>
    <t>Driving  (NC I)</t>
  </si>
  <si>
    <t>Electrical Installation and Maintenance (NC II)</t>
  </si>
  <si>
    <t>Electronic Products Assembly and Servicing (NC II)</t>
  </si>
  <si>
    <t>Electronics (NC II)</t>
  </si>
  <si>
    <t>Machining (NC I)</t>
  </si>
  <si>
    <t>Masonry (NC II)</t>
  </si>
  <si>
    <t>Masonry (NC II), Shielded Metal Arc Welding (NC I)</t>
  </si>
  <si>
    <t>Masonry (NC II), Shielded Metal Arc Welding (NC II)</t>
  </si>
  <si>
    <t>Masonry (NC II), Tile Setting (NC II)</t>
  </si>
  <si>
    <t>Masonry (NC II), Tile Setting(NC II)</t>
  </si>
  <si>
    <t>Mechatronics Servicing (NC II)</t>
  </si>
  <si>
    <t>Motorcycle/ Small Engine Servicing (NC II)</t>
  </si>
  <si>
    <t>Plumbing (NC I)</t>
  </si>
  <si>
    <t>Plumbing (NC I), Plumbing (NC II)</t>
  </si>
  <si>
    <t>Plumbing (NC I), Shielded Metal Arc Welding (NC I)</t>
  </si>
  <si>
    <t>Plumbing (NC II)</t>
  </si>
  <si>
    <t>Refrigeration and Air-Conditioning- Packaged Air-Conditioning Unit [PACU]/ Commercial Refrigeration Equipment [CRE] Servicing (NC II)</t>
  </si>
  <si>
    <t>Shielded Metal Arc Welding (NC I)</t>
  </si>
  <si>
    <t>Shielded Metal Arc Welding (NC I), Computer Hardware Servicing (NC II)</t>
  </si>
  <si>
    <t>Shielded Metal Arc Welding (NC I), Cookery (NC II)</t>
  </si>
  <si>
    <t>Shielded Metal Arc Welding (NC I), Plumbing (NC I)</t>
  </si>
  <si>
    <t>Shielded Metal Arc Welding (NC I), Plumbing (NC II)</t>
  </si>
  <si>
    <t>Shielded Metal Arc Welding (NC I), Shielded Metal Arc Welding (NC II)</t>
  </si>
  <si>
    <t>Shielded Metal Arc Welding (NC II)</t>
  </si>
  <si>
    <t>Shielded Metal Arc Welding (NC II), Computer Hardware Servicing (NC II)</t>
  </si>
  <si>
    <t>Shielded Metal Arc Welding (NC II), Cookery (NC II)</t>
  </si>
  <si>
    <t>Shielded Metal Arc Welding (NC II), Plumbing (NC I)</t>
  </si>
  <si>
    <t>Shielded Metal Arc Welding (NC II), Plumbing (NC II)</t>
  </si>
  <si>
    <t>Shielded Metal Arc Welding (NC II), Shielded Metal Arc Welding (NC I)</t>
  </si>
  <si>
    <t>Shielded Metal Arc Welding (NC II), Shielded Metal Arc Welding (NC I), Bread and Pastry Production (NCII), Cookery (NCII)</t>
  </si>
  <si>
    <t>Tile Setting (NC II)</t>
  </si>
  <si>
    <t>Tile Setting (NC II), Masonry (NC II)</t>
  </si>
  <si>
    <t>Information &amp; Communications Technology (ICT)</t>
  </si>
  <si>
    <t>Animation (NC II)</t>
  </si>
  <si>
    <t>Animation (NC II), Computer Hardware Servicing (NC II)</t>
  </si>
  <si>
    <t>Animation (NC II), Computer Programming (NC IV)</t>
  </si>
  <si>
    <t>Animation (NC II), Computer Programming Java (NC II)</t>
  </si>
  <si>
    <t xml:space="preserve">Animation (NC II), Computer Programming Java (NC III)  </t>
  </si>
  <si>
    <t xml:space="preserve">Animation (NC II), Computer Systems Servicing (NC II)  </t>
  </si>
  <si>
    <t>Animation (NC II), Technical Drafting (NC II)</t>
  </si>
  <si>
    <t>Computer Hardware Servicing (NC II)</t>
  </si>
  <si>
    <t>Computer Hardware Servicing (NC II), Agricultural Crops Production (NC I)</t>
  </si>
  <si>
    <t>Computer Hardware Servicing (NC II), Animation (NC II)</t>
  </si>
  <si>
    <t>Computer Hardware Servicing (NC II), Computer Programming (NC IV)</t>
  </si>
  <si>
    <t>Computer Hardware Servicing (NC II), Medical Transcription (NC II)</t>
  </si>
  <si>
    <t>Computer Hardware Servicing (NC II), Technical Drafting (NC II)</t>
  </si>
  <si>
    <t>Computer Programming (.Net Technology) (NC III)</t>
  </si>
  <si>
    <t>Computer Programming (Java) (NC III)</t>
  </si>
  <si>
    <t>Computer Programming (NC IV)</t>
  </si>
  <si>
    <t>Computer Programming (NC IV), Contact Center Services (NC II)</t>
  </si>
  <si>
    <t xml:space="preserve">Computer Programming Java (NC III), Technical Drafting (NC II) </t>
  </si>
  <si>
    <t>Computer System Servicing (NC II)</t>
  </si>
  <si>
    <t>Computer System Servicing (NC II), Technical Drafting (NC II)</t>
  </si>
  <si>
    <t>Contact Center Services (NC II)</t>
  </si>
  <si>
    <t>Contact Center Services (NC II), Computer Hardware Servicing (NC II)</t>
  </si>
  <si>
    <t>Technical Drafting (NC II)</t>
  </si>
  <si>
    <t>Technical Drafting (NC II), Animation (NC II)</t>
  </si>
  <si>
    <t>Technical Drafting (NC II), Computer Hardware Servicing (NC II)</t>
  </si>
  <si>
    <t xml:space="preserve">Maritime Specialization </t>
  </si>
  <si>
    <t>acad_abm_1</t>
  </si>
  <si>
    <t>acad_humss_1</t>
  </si>
  <si>
    <t>acad_stem_1</t>
  </si>
  <si>
    <t>acad_gas_1</t>
  </si>
  <si>
    <t>acad_maritime_1</t>
  </si>
  <si>
    <t>arts_design</t>
  </si>
  <si>
    <t>sports_2</t>
  </si>
  <si>
    <t>tvl_agri_1</t>
  </si>
  <si>
    <t>tvl_he_1</t>
  </si>
  <si>
    <t>tvl_ict_1</t>
  </si>
  <si>
    <t>tvl_ia_1</t>
  </si>
  <si>
    <t>tvl_maritme</t>
  </si>
  <si>
    <t>blank (don’t alter)</t>
  </si>
  <si>
    <t xml:space="preserve">(SY 2017-2018) </t>
  </si>
  <si>
    <t>No. of JHS Completers</t>
  </si>
  <si>
    <t>(SY 2016-2017) 
By School Only</t>
  </si>
  <si>
    <t>1st Semester Grade 11 (SY 2017-2018)</t>
  </si>
  <si>
    <t>2nd Semester Grade 11 (SY 2017-2018)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</si>
</sst>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ticulate Narrow"/>
    </font>
    <font>
      <sz val="11"/>
      <color rgb="FF000000"/>
      <name val="Calibri"/>
      <family val="2"/>
      <scheme val="minor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 wrapText="1"/>
    </xf>
    <xf numFmtId="0" fontId="2" fillId="0" borderId="3" xfId="0" applyFont="1" applyFill="1" applyBorder="1" applyAlignment="1"/>
    <xf numFmtId="0" fontId="4" fillId="0" borderId="0" xfId="0" applyFont="1" applyAlignment="1"/>
    <xf numFmtId="0" fontId="3" fillId="0" borderId="0" xfId="0" applyFont="1" applyFill="1" applyBorder="1" applyAlignment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41" fontId="2" fillId="0" borderId="1" xfId="0" applyNumberFormat="1" applyFont="1" applyBorder="1" applyAlignment="1">
      <alignment vertical="top"/>
    </xf>
    <xf numFmtId="0" fontId="5" fillId="7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/>
    <xf numFmtId="0" fontId="7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/>
    <xf numFmtId="0" fontId="0" fillId="0" borderId="1" xfId="0" applyBorder="1"/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0"/>
  <sheetViews>
    <sheetView zoomScale="130" zoomScaleNormal="130" workbookViewId="0">
      <pane ySplit="3" topLeftCell="A4" activePane="bottomLeft" state="frozen"/>
      <selection pane="bottomLeft" activeCell="G5" sqref="G5"/>
    </sheetView>
  </sheetViews>
  <sheetFormatPr defaultRowHeight="15"/>
  <cols>
    <col min="1" max="1" width="10.7109375" customWidth="1"/>
    <col min="2" max="2" width="21.28515625" customWidth="1"/>
    <col min="4" max="4" width="11.28515625" customWidth="1"/>
    <col min="5" max="5" width="25.5703125" style="3" customWidth="1"/>
    <col min="6" max="6" width="17.7109375" style="3" customWidth="1"/>
    <col min="7" max="7" width="29.85546875" style="3" customWidth="1"/>
    <col min="8" max="19" width="6.28515625" customWidth="1"/>
    <col min="20" max="21" width="13.5703125" customWidth="1"/>
    <col min="22" max="24" width="6.28515625" customWidth="1"/>
    <col min="25" max="26" width="13.5703125" customWidth="1"/>
    <col min="27" max="32" width="6.28515625" customWidth="1"/>
    <col min="33" max="33" width="13.5703125" customWidth="1"/>
    <col min="34" max="42" width="6.28515625" customWidth="1"/>
    <col min="43" max="44" width="16" customWidth="1"/>
    <col min="45" max="47" width="6.28515625" customWidth="1"/>
    <col min="48" max="49" width="16" customWidth="1"/>
    <col min="50" max="55" width="6.28515625" customWidth="1"/>
    <col min="56" max="56" width="14.140625" customWidth="1"/>
    <col min="57" max="65" width="6.28515625" customWidth="1"/>
    <col min="66" max="66" width="17" customWidth="1"/>
    <col min="67" max="67" width="14.28515625" customWidth="1"/>
    <col min="68" max="70" width="6.28515625" customWidth="1"/>
    <col min="71" max="71" width="17" customWidth="1"/>
    <col min="72" max="72" width="14.28515625" customWidth="1"/>
    <col min="73" max="78" width="6.28515625" customWidth="1"/>
    <col min="79" max="79" width="14.140625" customWidth="1"/>
    <col min="80" max="88" width="6.28515625" customWidth="1"/>
    <col min="89" max="90" width="16.42578125" customWidth="1"/>
    <col min="91" max="93" width="6.28515625" customWidth="1"/>
    <col min="94" max="95" width="16.42578125" customWidth="1"/>
    <col min="96" max="101" width="6.28515625" customWidth="1"/>
    <col min="102" max="102" width="14.140625" customWidth="1"/>
    <col min="103" max="104" width="11.7109375" customWidth="1"/>
    <col min="105" max="105" width="17.28515625" customWidth="1"/>
    <col min="106" max="106" width="11.7109375" customWidth="1"/>
  </cols>
  <sheetData>
    <row r="1" spans="1:106" s="4" customFormat="1" ht="21" customHeight="1">
      <c r="A1" s="46" t="s">
        <v>0</v>
      </c>
      <c r="B1" s="46" t="s">
        <v>20</v>
      </c>
      <c r="C1" s="37" t="s">
        <v>3</v>
      </c>
      <c r="D1" s="46" t="s">
        <v>1</v>
      </c>
      <c r="E1" s="37" t="s">
        <v>2</v>
      </c>
      <c r="F1" s="37" t="s">
        <v>862</v>
      </c>
      <c r="G1" s="37" t="s">
        <v>874</v>
      </c>
      <c r="H1" s="38" t="s">
        <v>4</v>
      </c>
      <c r="I1" s="39"/>
      <c r="J1" s="39"/>
      <c r="K1" s="40" t="s">
        <v>5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1" t="s">
        <v>6</v>
      </c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4" t="s">
        <v>7</v>
      </c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35" t="s">
        <v>55</v>
      </c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4" t="s">
        <v>857</v>
      </c>
      <c r="CZ1" s="34"/>
      <c r="DA1" s="34"/>
      <c r="DB1" s="34"/>
    </row>
    <row r="2" spans="1:106" s="4" customFormat="1" ht="25.5" customHeight="1">
      <c r="A2" s="46"/>
      <c r="B2" s="46"/>
      <c r="C2" s="37"/>
      <c r="D2" s="46"/>
      <c r="E2" s="37"/>
      <c r="F2" s="37"/>
      <c r="G2" s="37"/>
      <c r="H2" s="38" t="s">
        <v>21</v>
      </c>
      <c r="I2" s="38"/>
      <c r="J2" s="38"/>
      <c r="K2" s="42" t="s">
        <v>8</v>
      </c>
      <c r="L2" s="42"/>
      <c r="M2" s="42"/>
      <c r="N2" s="42" t="s">
        <v>9</v>
      </c>
      <c r="O2" s="42"/>
      <c r="P2" s="42"/>
      <c r="Q2" s="42" t="s">
        <v>10</v>
      </c>
      <c r="R2" s="42"/>
      <c r="S2" s="42"/>
      <c r="T2" s="42"/>
      <c r="U2" s="42"/>
      <c r="V2" s="42" t="s">
        <v>855</v>
      </c>
      <c r="W2" s="42"/>
      <c r="X2" s="42"/>
      <c r="Y2" s="42"/>
      <c r="Z2" s="42"/>
      <c r="AA2" s="42" t="s">
        <v>11</v>
      </c>
      <c r="AB2" s="42"/>
      <c r="AC2" s="42"/>
      <c r="AD2" s="42" t="s">
        <v>12</v>
      </c>
      <c r="AE2" s="42"/>
      <c r="AF2" s="42"/>
      <c r="AG2" s="42"/>
      <c r="AH2" s="43" t="s">
        <v>8</v>
      </c>
      <c r="AI2" s="43"/>
      <c r="AJ2" s="43"/>
      <c r="AK2" s="43" t="s">
        <v>9</v>
      </c>
      <c r="AL2" s="43"/>
      <c r="AM2" s="43"/>
      <c r="AN2" s="43" t="s">
        <v>10</v>
      </c>
      <c r="AO2" s="43"/>
      <c r="AP2" s="43"/>
      <c r="AQ2" s="43"/>
      <c r="AR2" s="43"/>
      <c r="AS2" s="43" t="s">
        <v>855</v>
      </c>
      <c r="AT2" s="43"/>
      <c r="AU2" s="43"/>
      <c r="AV2" s="43"/>
      <c r="AW2" s="43"/>
      <c r="AX2" s="43" t="s">
        <v>11</v>
      </c>
      <c r="AY2" s="43"/>
      <c r="AZ2" s="43"/>
      <c r="BA2" s="43" t="s">
        <v>12</v>
      </c>
      <c r="BB2" s="43"/>
      <c r="BC2" s="43"/>
      <c r="BD2" s="43"/>
      <c r="BE2" s="45" t="s">
        <v>8</v>
      </c>
      <c r="BF2" s="45"/>
      <c r="BG2" s="45"/>
      <c r="BH2" s="45" t="s">
        <v>9</v>
      </c>
      <c r="BI2" s="45"/>
      <c r="BJ2" s="45"/>
      <c r="BK2" s="45" t="s">
        <v>10</v>
      </c>
      <c r="BL2" s="45"/>
      <c r="BM2" s="45"/>
      <c r="BN2" s="45"/>
      <c r="BO2" s="45"/>
      <c r="BP2" s="45" t="s">
        <v>855</v>
      </c>
      <c r="BQ2" s="45"/>
      <c r="BR2" s="45"/>
      <c r="BS2" s="45"/>
      <c r="BT2" s="45"/>
      <c r="BU2" s="45" t="s">
        <v>11</v>
      </c>
      <c r="BV2" s="45"/>
      <c r="BW2" s="45"/>
      <c r="BX2" s="45" t="s">
        <v>12</v>
      </c>
      <c r="BY2" s="45"/>
      <c r="BZ2" s="45"/>
      <c r="CA2" s="45"/>
      <c r="CB2" s="36" t="s">
        <v>8</v>
      </c>
      <c r="CC2" s="36"/>
      <c r="CD2" s="36"/>
      <c r="CE2" s="36" t="s">
        <v>9</v>
      </c>
      <c r="CF2" s="36"/>
      <c r="CG2" s="36"/>
      <c r="CH2" s="36" t="s">
        <v>10</v>
      </c>
      <c r="CI2" s="36"/>
      <c r="CJ2" s="36"/>
      <c r="CK2" s="36"/>
      <c r="CL2" s="36"/>
      <c r="CM2" s="36" t="s">
        <v>855</v>
      </c>
      <c r="CN2" s="36"/>
      <c r="CO2" s="36"/>
      <c r="CP2" s="36"/>
      <c r="CQ2" s="36"/>
      <c r="CR2" s="36" t="s">
        <v>11</v>
      </c>
      <c r="CS2" s="36"/>
      <c r="CT2" s="36"/>
      <c r="CU2" s="36" t="s">
        <v>12</v>
      </c>
      <c r="CV2" s="36"/>
      <c r="CW2" s="36"/>
      <c r="CX2" s="36"/>
      <c r="CY2" s="34"/>
      <c r="CZ2" s="34"/>
      <c r="DA2" s="34"/>
      <c r="DB2" s="34"/>
    </row>
    <row r="3" spans="1:106" s="4" customFormat="1" ht="43.5" customHeight="1">
      <c r="A3" s="46"/>
      <c r="B3" s="46"/>
      <c r="C3" s="37"/>
      <c r="D3" s="46"/>
      <c r="E3" s="37"/>
      <c r="F3" s="37"/>
      <c r="G3" s="37"/>
      <c r="H3" s="5" t="s">
        <v>13</v>
      </c>
      <c r="I3" s="5" t="s">
        <v>14</v>
      </c>
      <c r="J3" s="5" t="s">
        <v>15</v>
      </c>
      <c r="K3" s="5" t="s">
        <v>13</v>
      </c>
      <c r="L3" s="5" t="s">
        <v>14</v>
      </c>
      <c r="M3" s="5" t="s">
        <v>15</v>
      </c>
      <c r="N3" s="5" t="s">
        <v>13</v>
      </c>
      <c r="O3" s="5" t="s">
        <v>14</v>
      </c>
      <c r="P3" s="5" t="s">
        <v>15</v>
      </c>
      <c r="Q3" s="5" t="s">
        <v>13</v>
      </c>
      <c r="R3" s="5" t="s">
        <v>14</v>
      </c>
      <c r="S3" s="5" t="s">
        <v>15</v>
      </c>
      <c r="T3" s="5" t="s">
        <v>16</v>
      </c>
      <c r="U3" s="6" t="s">
        <v>17</v>
      </c>
      <c r="V3" s="20" t="s">
        <v>13</v>
      </c>
      <c r="W3" s="20" t="s">
        <v>14</v>
      </c>
      <c r="X3" s="20" t="s">
        <v>15</v>
      </c>
      <c r="Y3" s="20" t="s">
        <v>16</v>
      </c>
      <c r="Z3" s="19" t="s">
        <v>17</v>
      </c>
      <c r="AA3" s="5" t="s">
        <v>13</v>
      </c>
      <c r="AB3" s="5" t="s">
        <v>14</v>
      </c>
      <c r="AC3" s="5" t="s">
        <v>15</v>
      </c>
      <c r="AD3" s="5" t="s">
        <v>13</v>
      </c>
      <c r="AE3" s="5" t="s">
        <v>14</v>
      </c>
      <c r="AF3" s="5" t="s">
        <v>15</v>
      </c>
      <c r="AG3" s="6" t="s">
        <v>18</v>
      </c>
      <c r="AH3" s="5" t="s">
        <v>13</v>
      </c>
      <c r="AI3" s="5" t="s">
        <v>14</v>
      </c>
      <c r="AJ3" s="5" t="s">
        <v>15</v>
      </c>
      <c r="AK3" s="5" t="s">
        <v>13</v>
      </c>
      <c r="AL3" s="5" t="s">
        <v>14</v>
      </c>
      <c r="AM3" s="5" t="s">
        <v>15</v>
      </c>
      <c r="AN3" s="5" t="s">
        <v>13</v>
      </c>
      <c r="AO3" s="5" t="s">
        <v>14</v>
      </c>
      <c r="AP3" s="5" t="s">
        <v>15</v>
      </c>
      <c r="AQ3" s="5" t="s">
        <v>16</v>
      </c>
      <c r="AR3" s="6" t="s">
        <v>17</v>
      </c>
      <c r="AS3" s="20" t="s">
        <v>13</v>
      </c>
      <c r="AT3" s="20" t="s">
        <v>14</v>
      </c>
      <c r="AU3" s="20" t="s">
        <v>15</v>
      </c>
      <c r="AV3" s="20" t="s">
        <v>16</v>
      </c>
      <c r="AW3" s="19" t="s">
        <v>17</v>
      </c>
      <c r="AX3" s="5" t="s">
        <v>13</v>
      </c>
      <c r="AY3" s="5" t="s">
        <v>14</v>
      </c>
      <c r="AZ3" s="5" t="s">
        <v>15</v>
      </c>
      <c r="BA3" s="5" t="s">
        <v>13</v>
      </c>
      <c r="BB3" s="5" t="s">
        <v>14</v>
      </c>
      <c r="BC3" s="5" t="s">
        <v>15</v>
      </c>
      <c r="BD3" s="6" t="s">
        <v>19</v>
      </c>
      <c r="BE3" s="5" t="s">
        <v>13</v>
      </c>
      <c r="BF3" s="5" t="s">
        <v>14</v>
      </c>
      <c r="BG3" s="5" t="s">
        <v>15</v>
      </c>
      <c r="BH3" s="5" t="s">
        <v>13</v>
      </c>
      <c r="BI3" s="5" t="s">
        <v>14</v>
      </c>
      <c r="BJ3" s="5" t="s">
        <v>15</v>
      </c>
      <c r="BK3" s="5" t="s">
        <v>13</v>
      </c>
      <c r="BL3" s="5" t="s">
        <v>14</v>
      </c>
      <c r="BM3" s="5" t="s">
        <v>15</v>
      </c>
      <c r="BN3" s="5" t="s">
        <v>16</v>
      </c>
      <c r="BO3" s="6" t="s">
        <v>17</v>
      </c>
      <c r="BP3" s="20" t="s">
        <v>13</v>
      </c>
      <c r="BQ3" s="20" t="s">
        <v>14</v>
      </c>
      <c r="BR3" s="20" t="s">
        <v>15</v>
      </c>
      <c r="BS3" s="20" t="s">
        <v>16</v>
      </c>
      <c r="BT3" s="19" t="s">
        <v>17</v>
      </c>
      <c r="BU3" s="5" t="s">
        <v>13</v>
      </c>
      <c r="BV3" s="5" t="s">
        <v>14</v>
      </c>
      <c r="BW3" s="5" t="s">
        <v>15</v>
      </c>
      <c r="BX3" s="5" t="s">
        <v>13</v>
      </c>
      <c r="BY3" s="5" t="s">
        <v>14</v>
      </c>
      <c r="BZ3" s="5" t="s">
        <v>15</v>
      </c>
      <c r="CA3" s="6" t="s">
        <v>18</v>
      </c>
      <c r="CB3" s="5" t="s">
        <v>13</v>
      </c>
      <c r="CC3" s="5" t="s">
        <v>14</v>
      </c>
      <c r="CD3" s="5" t="s">
        <v>15</v>
      </c>
      <c r="CE3" s="5" t="s">
        <v>13</v>
      </c>
      <c r="CF3" s="5" t="s">
        <v>14</v>
      </c>
      <c r="CG3" s="5" t="s">
        <v>15</v>
      </c>
      <c r="CH3" s="5" t="s">
        <v>13</v>
      </c>
      <c r="CI3" s="5" t="s">
        <v>14</v>
      </c>
      <c r="CJ3" s="5" t="s">
        <v>15</v>
      </c>
      <c r="CK3" s="5" t="s">
        <v>16</v>
      </c>
      <c r="CL3" s="6" t="s">
        <v>17</v>
      </c>
      <c r="CM3" s="20" t="s">
        <v>13</v>
      </c>
      <c r="CN3" s="20" t="s">
        <v>14</v>
      </c>
      <c r="CO3" s="20" t="s">
        <v>15</v>
      </c>
      <c r="CP3" s="20" t="s">
        <v>16</v>
      </c>
      <c r="CQ3" s="19" t="s">
        <v>17</v>
      </c>
      <c r="CR3" s="5" t="s">
        <v>13</v>
      </c>
      <c r="CS3" s="5" t="s">
        <v>14</v>
      </c>
      <c r="CT3" s="5" t="s">
        <v>15</v>
      </c>
      <c r="CU3" s="5" t="s">
        <v>13</v>
      </c>
      <c r="CV3" s="5" t="s">
        <v>14</v>
      </c>
      <c r="CW3" s="5" t="s">
        <v>15</v>
      </c>
      <c r="CX3" s="6" t="s">
        <v>18</v>
      </c>
      <c r="CY3" s="26" t="s">
        <v>858</v>
      </c>
      <c r="CZ3" s="26" t="s">
        <v>859</v>
      </c>
      <c r="DA3" s="26" t="s">
        <v>860</v>
      </c>
      <c r="DB3" s="26" t="s">
        <v>861</v>
      </c>
    </row>
    <row r="4" spans="1:106" s="12" customFormat="1" ht="12.75">
      <c r="A4" s="21" t="str">
        <f>IF(B4&lt;&gt;"","Region X","")</f>
        <v/>
      </c>
      <c r="B4" s="22"/>
      <c r="C4" s="23"/>
      <c r="D4" s="21" t="str">
        <f t="shared" ref="D4" si="0">IFERROR(VLOOKUP(E4,IF(C4&lt;&gt;"Public",schools_list_2,schools_list),2,FALSE),"")</f>
        <v/>
      </c>
      <c r="E4" s="24"/>
      <c r="F4" s="24"/>
      <c r="G4" s="31"/>
      <c r="H4" s="22"/>
      <c r="I4" s="22"/>
      <c r="J4" s="25">
        <f>SUM(H4:I4)</f>
        <v>0</v>
      </c>
      <c r="K4" s="22"/>
      <c r="L4" s="22"/>
      <c r="M4" s="25">
        <f>SUM(K4:L4)</f>
        <v>0</v>
      </c>
      <c r="N4" s="22"/>
      <c r="O4" s="22"/>
      <c r="P4" s="25">
        <f>SUM(N4:O4)</f>
        <v>0</v>
      </c>
      <c r="Q4" s="22"/>
      <c r="R4" s="22"/>
      <c r="S4" s="25">
        <f>SUM(Q4:R4)</f>
        <v>0</v>
      </c>
      <c r="T4" s="24"/>
      <c r="U4" s="22"/>
      <c r="V4" s="22"/>
      <c r="W4" s="22"/>
      <c r="X4" s="25">
        <f>SUM(V4:W4)</f>
        <v>0</v>
      </c>
      <c r="Y4" s="24"/>
      <c r="Z4" s="22"/>
      <c r="AA4" s="22"/>
      <c r="AB4" s="22"/>
      <c r="AC4" s="25">
        <f>SUM(AA4:AB4)</f>
        <v>0</v>
      </c>
      <c r="AD4" s="22"/>
      <c r="AE4" s="22"/>
      <c r="AF4" s="25">
        <f>SUM(AD4:AE4)</f>
        <v>0</v>
      </c>
      <c r="AG4" s="24"/>
      <c r="AH4" s="22"/>
      <c r="AI4" s="22"/>
      <c r="AJ4" s="25">
        <f>SUM(AH4:AI4)</f>
        <v>0</v>
      </c>
      <c r="AK4" s="22"/>
      <c r="AL4" s="22"/>
      <c r="AM4" s="25">
        <f>SUM(AK4:AL4)</f>
        <v>0</v>
      </c>
      <c r="AN4" s="22"/>
      <c r="AO4" s="22"/>
      <c r="AP4" s="25">
        <f>SUM(AN4:AO4)</f>
        <v>0</v>
      </c>
      <c r="AQ4" s="24"/>
      <c r="AR4" s="22"/>
      <c r="AS4" s="22"/>
      <c r="AT4" s="22"/>
      <c r="AU4" s="25">
        <f>SUM(AS4:AT4)</f>
        <v>0</v>
      </c>
      <c r="AV4" s="24"/>
      <c r="AW4" s="22"/>
      <c r="AX4" s="22"/>
      <c r="AY4" s="22"/>
      <c r="AZ4" s="25">
        <f>SUM(AX4:AY4)</f>
        <v>0</v>
      </c>
      <c r="BA4" s="22"/>
      <c r="BB4" s="22"/>
      <c r="BC4" s="25">
        <f>SUM(BA4:BB4)</f>
        <v>0</v>
      </c>
      <c r="BD4" s="24"/>
      <c r="BE4" s="22"/>
      <c r="BF4" s="22"/>
      <c r="BG4" s="25">
        <f>SUM(BE4:BF4)</f>
        <v>0</v>
      </c>
      <c r="BH4" s="22"/>
      <c r="BI4" s="22"/>
      <c r="BJ4" s="25">
        <f>SUM(BH4:BI4)</f>
        <v>0</v>
      </c>
      <c r="BK4" s="22"/>
      <c r="BL4" s="22"/>
      <c r="BM4" s="25">
        <f>SUM(BK4:BL4)</f>
        <v>0</v>
      </c>
      <c r="BN4" s="24"/>
      <c r="BO4" s="22"/>
      <c r="BP4" s="22"/>
      <c r="BQ4" s="22"/>
      <c r="BR4" s="25">
        <f>SUM(BP4:BQ4)</f>
        <v>0</v>
      </c>
      <c r="BS4" s="24"/>
      <c r="BT4" s="22"/>
      <c r="BU4" s="22"/>
      <c r="BV4" s="22"/>
      <c r="BW4" s="25">
        <f>SUM(BU4:BV4)</f>
        <v>0</v>
      </c>
      <c r="BX4" s="22"/>
      <c r="BY4" s="22"/>
      <c r="BZ4" s="25">
        <f>SUM(BX4:BY4)</f>
        <v>0</v>
      </c>
      <c r="CA4" s="24"/>
      <c r="CB4" s="22"/>
      <c r="CC4" s="22"/>
      <c r="CD4" s="25">
        <f>SUM(CB4:CC4)</f>
        <v>0</v>
      </c>
      <c r="CE4" s="22"/>
      <c r="CF4" s="22"/>
      <c r="CG4" s="25">
        <f>SUM(CE4:CF4)</f>
        <v>0</v>
      </c>
      <c r="CH4" s="22"/>
      <c r="CI4" s="22"/>
      <c r="CJ4" s="25">
        <f>SUM(CH4:CI4)</f>
        <v>0</v>
      </c>
      <c r="CK4" s="24"/>
      <c r="CL4" s="22"/>
      <c r="CM4" s="22"/>
      <c r="CN4" s="22"/>
      <c r="CO4" s="25">
        <f>SUM(CM4:CN4)</f>
        <v>0</v>
      </c>
      <c r="CP4" s="24"/>
      <c r="CQ4" s="22"/>
      <c r="CR4" s="22"/>
      <c r="CS4" s="22"/>
      <c r="CT4" s="25">
        <f>SUM(CR4:CS4)</f>
        <v>0</v>
      </c>
      <c r="CU4" s="22"/>
      <c r="CV4" s="22"/>
      <c r="CW4" s="25">
        <f>SUM(CU4:CV4)</f>
        <v>0</v>
      </c>
      <c r="CX4" s="24"/>
      <c r="CY4" s="22"/>
      <c r="CZ4" s="22"/>
      <c r="DA4" s="22"/>
      <c r="DB4" s="22"/>
    </row>
    <row r="5" spans="1:106" s="12" customFormat="1" ht="12.75">
      <c r="A5" s="21" t="str">
        <f t="shared" ref="A5:A68" si="1">IF(B5&lt;&gt;"","Region X","")</f>
        <v/>
      </c>
      <c r="B5" s="22"/>
      <c r="C5" s="23"/>
      <c r="D5" s="21" t="str">
        <f t="shared" ref="D5:D68" si="2">IFERROR(VLOOKUP(E5,IF(C5&lt;&gt;"Public",schools_list_2,schools_list),2,FALSE),"")</f>
        <v/>
      </c>
      <c r="E5" s="24"/>
      <c r="F5" s="24"/>
      <c r="G5" s="31"/>
      <c r="H5" s="22"/>
      <c r="I5" s="22"/>
      <c r="J5" s="25">
        <f t="shared" ref="J5:J68" si="3">SUM(H5:I5)</f>
        <v>0</v>
      </c>
      <c r="K5" s="22"/>
      <c r="L5" s="22"/>
      <c r="M5" s="25">
        <f t="shared" ref="M5:M68" si="4">SUM(K5:L5)</f>
        <v>0</v>
      </c>
      <c r="N5" s="22"/>
      <c r="O5" s="22"/>
      <c r="P5" s="25">
        <f t="shared" ref="P5:P68" si="5">SUM(N5:O5)</f>
        <v>0</v>
      </c>
      <c r="Q5" s="22"/>
      <c r="R5" s="22"/>
      <c r="S5" s="25">
        <f t="shared" ref="S5:S68" si="6">SUM(Q5:R5)</f>
        <v>0</v>
      </c>
      <c r="T5" s="24"/>
      <c r="U5" s="22"/>
      <c r="V5" s="22"/>
      <c r="W5" s="22"/>
      <c r="X5" s="25">
        <f t="shared" ref="X5:X68" si="7">SUM(V5:W5)</f>
        <v>0</v>
      </c>
      <c r="Y5" s="24"/>
      <c r="Z5" s="22"/>
      <c r="AA5" s="22"/>
      <c r="AB5" s="22"/>
      <c r="AC5" s="25">
        <f t="shared" ref="AC5:AC68" si="8">SUM(AA5:AB5)</f>
        <v>0</v>
      </c>
      <c r="AD5" s="22"/>
      <c r="AE5" s="22"/>
      <c r="AF5" s="25">
        <f t="shared" ref="AF5:AF68" si="9">SUM(AD5:AE5)</f>
        <v>0</v>
      </c>
      <c r="AG5" s="24"/>
      <c r="AH5" s="22"/>
      <c r="AI5" s="22"/>
      <c r="AJ5" s="25">
        <f t="shared" ref="AJ5:AJ68" si="10">SUM(AH5:AI5)</f>
        <v>0</v>
      </c>
      <c r="AK5" s="22"/>
      <c r="AL5" s="22"/>
      <c r="AM5" s="25">
        <f t="shared" ref="AM5:AM68" si="11">SUM(AK5:AL5)</f>
        <v>0</v>
      </c>
      <c r="AN5" s="22"/>
      <c r="AO5" s="22"/>
      <c r="AP5" s="25">
        <f t="shared" ref="AP5:AP68" si="12">SUM(AN5:AO5)</f>
        <v>0</v>
      </c>
      <c r="AQ5" s="24"/>
      <c r="AR5" s="22"/>
      <c r="AS5" s="22"/>
      <c r="AT5" s="22"/>
      <c r="AU5" s="25">
        <f t="shared" ref="AU5:AU68" si="13">SUM(AS5:AT5)</f>
        <v>0</v>
      </c>
      <c r="AV5" s="24"/>
      <c r="AW5" s="22"/>
      <c r="AX5" s="22"/>
      <c r="AY5" s="22"/>
      <c r="AZ5" s="25">
        <f t="shared" ref="AZ5:AZ68" si="14">SUM(AX5:AY5)</f>
        <v>0</v>
      </c>
      <c r="BA5" s="22"/>
      <c r="BB5" s="22"/>
      <c r="BC5" s="25">
        <f t="shared" ref="BC5:BC68" si="15">SUM(BA5:BB5)</f>
        <v>0</v>
      </c>
      <c r="BD5" s="24"/>
      <c r="BE5" s="22"/>
      <c r="BF5" s="22"/>
      <c r="BG5" s="25">
        <f t="shared" ref="BG5:BG68" si="16">SUM(BE5:BF5)</f>
        <v>0</v>
      </c>
      <c r="BH5" s="22"/>
      <c r="BI5" s="22"/>
      <c r="BJ5" s="25">
        <f t="shared" ref="BJ5:BJ68" si="17">SUM(BH5:BI5)</f>
        <v>0</v>
      </c>
      <c r="BK5" s="22"/>
      <c r="BL5" s="22"/>
      <c r="BM5" s="25">
        <f t="shared" ref="BM5:BM68" si="18">SUM(BK5:BL5)</f>
        <v>0</v>
      </c>
      <c r="BN5" s="24"/>
      <c r="BO5" s="22"/>
      <c r="BP5" s="22"/>
      <c r="BQ5" s="22"/>
      <c r="BR5" s="25">
        <f t="shared" ref="BR5:BR68" si="19">SUM(BP5:BQ5)</f>
        <v>0</v>
      </c>
      <c r="BS5" s="24"/>
      <c r="BT5" s="22"/>
      <c r="BU5" s="22"/>
      <c r="BV5" s="22"/>
      <c r="BW5" s="25">
        <f t="shared" ref="BW5:BW68" si="20">SUM(BU5:BV5)</f>
        <v>0</v>
      </c>
      <c r="BX5" s="22"/>
      <c r="BY5" s="22"/>
      <c r="BZ5" s="25">
        <f t="shared" ref="BZ5:BZ68" si="21">SUM(BX5:BY5)</f>
        <v>0</v>
      </c>
      <c r="CA5" s="24"/>
      <c r="CB5" s="22"/>
      <c r="CC5" s="22"/>
      <c r="CD5" s="25">
        <f t="shared" ref="CD5:CD68" si="22">SUM(CB5:CC5)</f>
        <v>0</v>
      </c>
      <c r="CE5" s="22"/>
      <c r="CF5" s="22"/>
      <c r="CG5" s="25">
        <f t="shared" ref="CG5:CG68" si="23">SUM(CE5:CF5)</f>
        <v>0</v>
      </c>
      <c r="CH5" s="22"/>
      <c r="CI5" s="22"/>
      <c r="CJ5" s="25">
        <f t="shared" ref="CJ5:CJ68" si="24">SUM(CH5:CI5)</f>
        <v>0</v>
      </c>
      <c r="CK5" s="24"/>
      <c r="CL5" s="22"/>
      <c r="CM5" s="22"/>
      <c r="CN5" s="22"/>
      <c r="CO5" s="25">
        <f t="shared" ref="CO5:CO68" si="25">SUM(CM5:CN5)</f>
        <v>0</v>
      </c>
      <c r="CP5" s="24"/>
      <c r="CQ5" s="22"/>
      <c r="CR5" s="22"/>
      <c r="CS5" s="22"/>
      <c r="CT5" s="25">
        <f t="shared" ref="CT5:CT68" si="26">SUM(CR5:CS5)</f>
        <v>0</v>
      </c>
      <c r="CU5" s="22"/>
      <c r="CV5" s="22"/>
      <c r="CW5" s="25">
        <f t="shared" ref="CW5:CW68" si="27">SUM(CU5:CV5)</f>
        <v>0</v>
      </c>
      <c r="CX5" s="24"/>
      <c r="CY5" s="22"/>
      <c r="CZ5" s="22"/>
      <c r="DA5" s="22"/>
      <c r="DB5" s="22"/>
    </row>
    <row r="6" spans="1:106" s="12" customFormat="1" ht="12.75">
      <c r="A6" s="21" t="str">
        <f t="shared" si="1"/>
        <v/>
      </c>
      <c r="B6" s="22"/>
      <c r="C6" s="23"/>
      <c r="D6" s="21" t="str">
        <f t="shared" si="2"/>
        <v/>
      </c>
      <c r="E6" s="24"/>
      <c r="F6" s="24"/>
      <c r="G6" s="31"/>
      <c r="H6" s="22"/>
      <c r="I6" s="22"/>
      <c r="J6" s="25">
        <f t="shared" si="3"/>
        <v>0</v>
      </c>
      <c r="K6" s="22"/>
      <c r="L6" s="22"/>
      <c r="M6" s="25">
        <f t="shared" si="4"/>
        <v>0</v>
      </c>
      <c r="N6" s="22"/>
      <c r="O6" s="22"/>
      <c r="P6" s="25">
        <f t="shared" si="5"/>
        <v>0</v>
      </c>
      <c r="Q6" s="22"/>
      <c r="R6" s="22"/>
      <c r="S6" s="25">
        <f t="shared" si="6"/>
        <v>0</v>
      </c>
      <c r="T6" s="24"/>
      <c r="U6" s="22"/>
      <c r="V6" s="22"/>
      <c r="W6" s="22"/>
      <c r="X6" s="25">
        <f t="shared" si="7"/>
        <v>0</v>
      </c>
      <c r="Y6" s="24"/>
      <c r="Z6" s="22"/>
      <c r="AA6" s="22"/>
      <c r="AB6" s="22"/>
      <c r="AC6" s="25">
        <f t="shared" si="8"/>
        <v>0</v>
      </c>
      <c r="AD6" s="22"/>
      <c r="AE6" s="22"/>
      <c r="AF6" s="25">
        <f t="shared" si="9"/>
        <v>0</v>
      </c>
      <c r="AG6" s="24"/>
      <c r="AH6" s="22"/>
      <c r="AI6" s="22"/>
      <c r="AJ6" s="25">
        <f t="shared" si="10"/>
        <v>0</v>
      </c>
      <c r="AK6" s="22"/>
      <c r="AL6" s="22"/>
      <c r="AM6" s="25">
        <f t="shared" si="11"/>
        <v>0</v>
      </c>
      <c r="AN6" s="22"/>
      <c r="AO6" s="22"/>
      <c r="AP6" s="25">
        <f t="shared" si="12"/>
        <v>0</v>
      </c>
      <c r="AQ6" s="24"/>
      <c r="AR6" s="22"/>
      <c r="AS6" s="22"/>
      <c r="AT6" s="22"/>
      <c r="AU6" s="25">
        <f t="shared" si="13"/>
        <v>0</v>
      </c>
      <c r="AV6" s="24"/>
      <c r="AW6" s="22"/>
      <c r="AX6" s="22"/>
      <c r="AY6" s="22"/>
      <c r="AZ6" s="25">
        <f t="shared" si="14"/>
        <v>0</v>
      </c>
      <c r="BA6" s="22"/>
      <c r="BB6" s="22"/>
      <c r="BC6" s="25">
        <f t="shared" si="15"/>
        <v>0</v>
      </c>
      <c r="BD6" s="24"/>
      <c r="BE6" s="22"/>
      <c r="BF6" s="22"/>
      <c r="BG6" s="25">
        <f t="shared" si="16"/>
        <v>0</v>
      </c>
      <c r="BH6" s="22"/>
      <c r="BI6" s="22"/>
      <c r="BJ6" s="25">
        <f t="shared" si="17"/>
        <v>0</v>
      </c>
      <c r="BK6" s="22"/>
      <c r="BL6" s="22"/>
      <c r="BM6" s="25">
        <f t="shared" si="18"/>
        <v>0</v>
      </c>
      <c r="BN6" s="24"/>
      <c r="BO6" s="22"/>
      <c r="BP6" s="22"/>
      <c r="BQ6" s="22"/>
      <c r="BR6" s="25">
        <f t="shared" si="19"/>
        <v>0</v>
      </c>
      <c r="BS6" s="24"/>
      <c r="BT6" s="22"/>
      <c r="BU6" s="22"/>
      <c r="BV6" s="22"/>
      <c r="BW6" s="25">
        <f t="shared" si="20"/>
        <v>0</v>
      </c>
      <c r="BX6" s="22"/>
      <c r="BY6" s="22"/>
      <c r="BZ6" s="25">
        <f t="shared" si="21"/>
        <v>0</v>
      </c>
      <c r="CA6" s="24"/>
      <c r="CB6" s="22"/>
      <c r="CC6" s="22"/>
      <c r="CD6" s="25">
        <f t="shared" si="22"/>
        <v>0</v>
      </c>
      <c r="CE6" s="22"/>
      <c r="CF6" s="22"/>
      <c r="CG6" s="25">
        <f t="shared" si="23"/>
        <v>0</v>
      </c>
      <c r="CH6" s="22"/>
      <c r="CI6" s="22"/>
      <c r="CJ6" s="25">
        <f t="shared" si="24"/>
        <v>0</v>
      </c>
      <c r="CK6" s="24"/>
      <c r="CL6" s="22"/>
      <c r="CM6" s="22"/>
      <c r="CN6" s="22"/>
      <c r="CO6" s="25">
        <f t="shared" si="25"/>
        <v>0</v>
      </c>
      <c r="CP6" s="24"/>
      <c r="CQ6" s="22"/>
      <c r="CR6" s="22"/>
      <c r="CS6" s="22"/>
      <c r="CT6" s="25">
        <f t="shared" si="26"/>
        <v>0</v>
      </c>
      <c r="CU6" s="22"/>
      <c r="CV6" s="22"/>
      <c r="CW6" s="25">
        <f t="shared" si="27"/>
        <v>0</v>
      </c>
      <c r="CX6" s="24"/>
      <c r="CY6" s="22"/>
      <c r="CZ6" s="22"/>
      <c r="DA6" s="22"/>
      <c r="DB6" s="22"/>
    </row>
    <row r="7" spans="1:106" s="12" customFormat="1" ht="12.75">
      <c r="A7" s="21" t="str">
        <f t="shared" si="1"/>
        <v/>
      </c>
      <c r="B7" s="22"/>
      <c r="C7" s="23"/>
      <c r="D7" s="21" t="str">
        <f t="shared" si="2"/>
        <v/>
      </c>
      <c r="E7" s="24"/>
      <c r="F7" s="24"/>
      <c r="G7" s="31"/>
      <c r="H7" s="22"/>
      <c r="I7" s="22"/>
      <c r="J7" s="25">
        <f t="shared" si="3"/>
        <v>0</v>
      </c>
      <c r="K7" s="22"/>
      <c r="L7" s="22"/>
      <c r="M7" s="25">
        <f t="shared" si="4"/>
        <v>0</v>
      </c>
      <c r="N7" s="22"/>
      <c r="O7" s="22"/>
      <c r="P7" s="25">
        <f t="shared" si="5"/>
        <v>0</v>
      </c>
      <c r="Q7" s="22"/>
      <c r="R7" s="22"/>
      <c r="S7" s="25">
        <f t="shared" si="6"/>
        <v>0</v>
      </c>
      <c r="T7" s="24"/>
      <c r="U7" s="22"/>
      <c r="V7" s="22"/>
      <c r="W7" s="22"/>
      <c r="X7" s="25">
        <f t="shared" si="7"/>
        <v>0</v>
      </c>
      <c r="Y7" s="24"/>
      <c r="Z7" s="22"/>
      <c r="AA7" s="22"/>
      <c r="AB7" s="22"/>
      <c r="AC7" s="25">
        <f t="shared" si="8"/>
        <v>0</v>
      </c>
      <c r="AD7" s="22"/>
      <c r="AE7" s="22"/>
      <c r="AF7" s="25">
        <f t="shared" si="9"/>
        <v>0</v>
      </c>
      <c r="AG7" s="24"/>
      <c r="AH7" s="22"/>
      <c r="AI7" s="22"/>
      <c r="AJ7" s="25">
        <f t="shared" si="10"/>
        <v>0</v>
      </c>
      <c r="AK7" s="22"/>
      <c r="AL7" s="22"/>
      <c r="AM7" s="25">
        <f t="shared" si="11"/>
        <v>0</v>
      </c>
      <c r="AN7" s="22"/>
      <c r="AO7" s="22"/>
      <c r="AP7" s="25">
        <f t="shared" si="12"/>
        <v>0</v>
      </c>
      <c r="AQ7" s="24"/>
      <c r="AR7" s="22"/>
      <c r="AS7" s="22"/>
      <c r="AT7" s="22"/>
      <c r="AU7" s="25">
        <f t="shared" si="13"/>
        <v>0</v>
      </c>
      <c r="AV7" s="24"/>
      <c r="AW7" s="22"/>
      <c r="AX7" s="22"/>
      <c r="AY7" s="22"/>
      <c r="AZ7" s="25">
        <f t="shared" si="14"/>
        <v>0</v>
      </c>
      <c r="BA7" s="22"/>
      <c r="BB7" s="22"/>
      <c r="BC7" s="25">
        <f t="shared" si="15"/>
        <v>0</v>
      </c>
      <c r="BD7" s="24"/>
      <c r="BE7" s="22"/>
      <c r="BF7" s="22"/>
      <c r="BG7" s="25">
        <f t="shared" si="16"/>
        <v>0</v>
      </c>
      <c r="BH7" s="22"/>
      <c r="BI7" s="22"/>
      <c r="BJ7" s="25">
        <f t="shared" si="17"/>
        <v>0</v>
      </c>
      <c r="BK7" s="22"/>
      <c r="BL7" s="22"/>
      <c r="BM7" s="25">
        <f t="shared" si="18"/>
        <v>0</v>
      </c>
      <c r="BN7" s="24"/>
      <c r="BO7" s="22"/>
      <c r="BP7" s="22"/>
      <c r="BQ7" s="22"/>
      <c r="BR7" s="25">
        <f t="shared" si="19"/>
        <v>0</v>
      </c>
      <c r="BS7" s="24"/>
      <c r="BT7" s="22"/>
      <c r="BU7" s="22"/>
      <c r="BV7" s="22"/>
      <c r="BW7" s="25">
        <f t="shared" si="20"/>
        <v>0</v>
      </c>
      <c r="BX7" s="22"/>
      <c r="BY7" s="22"/>
      <c r="BZ7" s="25">
        <f t="shared" si="21"/>
        <v>0</v>
      </c>
      <c r="CA7" s="24"/>
      <c r="CB7" s="22"/>
      <c r="CC7" s="22"/>
      <c r="CD7" s="25">
        <f t="shared" si="22"/>
        <v>0</v>
      </c>
      <c r="CE7" s="22"/>
      <c r="CF7" s="22"/>
      <c r="CG7" s="25">
        <f t="shared" si="23"/>
        <v>0</v>
      </c>
      <c r="CH7" s="22"/>
      <c r="CI7" s="22"/>
      <c r="CJ7" s="25">
        <f t="shared" si="24"/>
        <v>0</v>
      </c>
      <c r="CK7" s="24"/>
      <c r="CL7" s="22"/>
      <c r="CM7" s="22"/>
      <c r="CN7" s="22"/>
      <c r="CO7" s="25">
        <f t="shared" si="25"/>
        <v>0</v>
      </c>
      <c r="CP7" s="24"/>
      <c r="CQ7" s="22"/>
      <c r="CR7" s="22"/>
      <c r="CS7" s="22"/>
      <c r="CT7" s="25">
        <f t="shared" si="26"/>
        <v>0</v>
      </c>
      <c r="CU7" s="22"/>
      <c r="CV7" s="22"/>
      <c r="CW7" s="25">
        <f t="shared" si="27"/>
        <v>0</v>
      </c>
      <c r="CX7" s="24"/>
      <c r="CY7" s="22"/>
      <c r="CZ7" s="22"/>
      <c r="DA7" s="22"/>
      <c r="DB7" s="22"/>
    </row>
    <row r="8" spans="1:106" s="12" customFormat="1" ht="12.75">
      <c r="A8" s="21" t="str">
        <f t="shared" si="1"/>
        <v/>
      </c>
      <c r="B8" s="22"/>
      <c r="C8" s="23"/>
      <c r="D8" s="21" t="str">
        <f t="shared" si="2"/>
        <v/>
      </c>
      <c r="E8" s="24"/>
      <c r="F8" s="24"/>
      <c r="G8" s="31"/>
      <c r="H8" s="22"/>
      <c r="I8" s="22"/>
      <c r="J8" s="25">
        <f t="shared" si="3"/>
        <v>0</v>
      </c>
      <c r="K8" s="22"/>
      <c r="L8" s="22"/>
      <c r="M8" s="25">
        <f t="shared" si="4"/>
        <v>0</v>
      </c>
      <c r="N8" s="22"/>
      <c r="O8" s="22"/>
      <c r="P8" s="25">
        <f t="shared" si="5"/>
        <v>0</v>
      </c>
      <c r="Q8" s="22"/>
      <c r="R8" s="22"/>
      <c r="S8" s="25">
        <f t="shared" si="6"/>
        <v>0</v>
      </c>
      <c r="T8" s="24"/>
      <c r="U8" s="22"/>
      <c r="V8" s="22"/>
      <c r="W8" s="22"/>
      <c r="X8" s="25">
        <f t="shared" si="7"/>
        <v>0</v>
      </c>
      <c r="Y8" s="24"/>
      <c r="Z8" s="22"/>
      <c r="AA8" s="22"/>
      <c r="AB8" s="22"/>
      <c r="AC8" s="25">
        <f t="shared" si="8"/>
        <v>0</v>
      </c>
      <c r="AD8" s="22"/>
      <c r="AE8" s="22"/>
      <c r="AF8" s="25">
        <f t="shared" si="9"/>
        <v>0</v>
      </c>
      <c r="AG8" s="24"/>
      <c r="AH8" s="22"/>
      <c r="AI8" s="22"/>
      <c r="AJ8" s="25">
        <f t="shared" si="10"/>
        <v>0</v>
      </c>
      <c r="AK8" s="22"/>
      <c r="AL8" s="22"/>
      <c r="AM8" s="25">
        <f t="shared" si="11"/>
        <v>0</v>
      </c>
      <c r="AN8" s="22"/>
      <c r="AO8" s="22"/>
      <c r="AP8" s="25">
        <f t="shared" si="12"/>
        <v>0</v>
      </c>
      <c r="AQ8" s="24"/>
      <c r="AR8" s="22"/>
      <c r="AS8" s="22"/>
      <c r="AT8" s="22"/>
      <c r="AU8" s="25">
        <f t="shared" si="13"/>
        <v>0</v>
      </c>
      <c r="AV8" s="24"/>
      <c r="AW8" s="22"/>
      <c r="AX8" s="22"/>
      <c r="AY8" s="22"/>
      <c r="AZ8" s="25">
        <f t="shared" si="14"/>
        <v>0</v>
      </c>
      <c r="BA8" s="22"/>
      <c r="BB8" s="22"/>
      <c r="BC8" s="25">
        <f t="shared" si="15"/>
        <v>0</v>
      </c>
      <c r="BD8" s="24"/>
      <c r="BE8" s="22"/>
      <c r="BF8" s="22"/>
      <c r="BG8" s="25">
        <f t="shared" si="16"/>
        <v>0</v>
      </c>
      <c r="BH8" s="22"/>
      <c r="BI8" s="22"/>
      <c r="BJ8" s="25">
        <f t="shared" si="17"/>
        <v>0</v>
      </c>
      <c r="BK8" s="22"/>
      <c r="BL8" s="22"/>
      <c r="BM8" s="25">
        <f t="shared" si="18"/>
        <v>0</v>
      </c>
      <c r="BN8" s="24"/>
      <c r="BO8" s="22"/>
      <c r="BP8" s="22"/>
      <c r="BQ8" s="22"/>
      <c r="BR8" s="25">
        <f t="shared" si="19"/>
        <v>0</v>
      </c>
      <c r="BS8" s="24"/>
      <c r="BT8" s="22"/>
      <c r="BU8" s="22"/>
      <c r="BV8" s="22"/>
      <c r="BW8" s="25">
        <f t="shared" si="20"/>
        <v>0</v>
      </c>
      <c r="BX8" s="22"/>
      <c r="BY8" s="22"/>
      <c r="BZ8" s="25">
        <f t="shared" si="21"/>
        <v>0</v>
      </c>
      <c r="CA8" s="24"/>
      <c r="CB8" s="22"/>
      <c r="CC8" s="22"/>
      <c r="CD8" s="25">
        <f t="shared" si="22"/>
        <v>0</v>
      </c>
      <c r="CE8" s="22"/>
      <c r="CF8" s="22"/>
      <c r="CG8" s="25">
        <f t="shared" si="23"/>
        <v>0</v>
      </c>
      <c r="CH8" s="22"/>
      <c r="CI8" s="22"/>
      <c r="CJ8" s="25">
        <f t="shared" si="24"/>
        <v>0</v>
      </c>
      <c r="CK8" s="24"/>
      <c r="CL8" s="22"/>
      <c r="CM8" s="22"/>
      <c r="CN8" s="22"/>
      <c r="CO8" s="25">
        <f t="shared" si="25"/>
        <v>0</v>
      </c>
      <c r="CP8" s="24"/>
      <c r="CQ8" s="22"/>
      <c r="CR8" s="22"/>
      <c r="CS8" s="22"/>
      <c r="CT8" s="25">
        <f t="shared" si="26"/>
        <v>0</v>
      </c>
      <c r="CU8" s="22"/>
      <c r="CV8" s="22"/>
      <c r="CW8" s="25">
        <f t="shared" si="27"/>
        <v>0</v>
      </c>
      <c r="CX8" s="24"/>
      <c r="CY8" s="22"/>
      <c r="CZ8" s="22"/>
      <c r="DA8" s="22"/>
      <c r="DB8" s="22"/>
    </row>
    <row r="9" spans="1:106" s="12" customFormat="1" ht="12.75">
      <c r="A9" s="21" t="str">
        <f t="shared" si="1"/>
        <v/>
      </c>
      <c r="B9" s="22"/>
      <c r="C9" s="23"/>
      <c r="D9" s="21" t="str">
        <f t="shared" si="2"/>
        <v/>
      </c>
      <c r="E9" s="24"/>
      <c r="F9" s="24"/>
      <c r="G9" s="31"/>
      <c r="H9" s="22"/>
      <c r="I9" s="22"/>
      <c r="J9" s="25">
        <f t="shared" si="3"/>
        <v>0</v>
      </c>
      <c r="K9" s="22"/>
      <c r="L9" s="22"/>
      <c r="M9" s="25">
        <f t="shared" si="4"/>
        <v>0</v>
      </c>
      <c r="N9" s="22"/>
      <c r="O9" s="22"/>
      <c r="P9" s="25">
        <f t="shared" si="5"/>
        <v>0</v>
      </c>
      <c r="Q9" s="22"/>
      <c r="R9" s="22"/>
      <c r="S9" s="25">
        <f t="shared" si="6"/>
        <v>0</v>
      </c>
      <c r="T9" s="24"/>
      <c r="U9" s="22"/>
      <c r="V9" s="22"/>
      <c r="W9" s="22"/>
      <c r="X9" s="25">
        <f t="shared" si="7"/>
        <v>0</v>
      </c>
      <c r="Y9" s="24"/>
      <c r="Z9" s="22"/>
      <c r="AA9" s="22"/>
      <c r="AB9" s="22"/>
      <c r="AC9" s="25">
        <f t="shared" si="8"/>
        <v>0</v>
      </c>
      <c r="AD9" s="22"/>
      <c r="AE9" s="22"/>
      <c r="AF9" s="25">
        <f t="shared" si="9"/>
        <v>0</v>
      </c>
      <c r="AG9" s="24"/>
      <c r="AH9" s="22"/>
      <c r="AI9" s="22"/>
      <c r="AJ9" s="25">
        <f t="shared" si="10"/>
        <v>0</v>
      </c>
      <c r="AK9" s="22"/>
      <c r="AL9" s="22"/>
      <c r="AM9" s="25">
        <f t="shared" si="11"/>
        <v>0</v>
      </c>
      <c r="AN9" s="22"/>
      <c r="AO9" s="22"/>
      <c r="AP9" s="25">
        <f t="shared" si="12"/>
        <v>0</v>
      </c>
      <c r="AQ9" s="24"/>
      <c r="AR9" s="22"/>
      <c r="AS9" s="22"/>
      <c r="AT9" s="22"/>
      <c r="AU9" s="25">
        <f t="shared" si="13"/>
        <v>0</v>
      </c>
      <c r="AV9" s="24"/>
      <c r="AW9" s="22"/>
      <c r="AX9" s="22"/>
      <c r="AY9" s="22"/>
      <c r="AZ9" s="25">
        <f t="shared" si="14"/>
        <v>0</v>
      </c>
      <c r="BA9" s="22"/>
      <c r="BB9" s="22"/>
      <c r="BC9" s="25">
        <f t="shared" si="15"/>
        <v>0</v>
      </c>
      <c r="BD9" s="24"/>
      <c r="BE9" s="22"/>
      <c r="BF9" s="22"/>
      <c r="BG9" s="25">
        <f t="shared" si="16"/>
        <v>0</v>
      </c>
      <c r="BH9" s="22"/>
      <c r="BI9" s="22"/>
      <c r="BJ9" s="25">
        <f t="shared" si="17"/>
        <v>0</v>
      </c>
      <c r="BK9" s="22"/>
      <c r="BL9" s="22"/>
      <c r="BM9" s="25">
        <f t="shared" si="18"/>
        <v>0</v>
      </c>
      <c r="BN9" s="24"/>
      <c r="BO9" s="22"/>
      <c r="BP9" s="22"/>
      <c r="BQ9" s="22"/>
      <c r="BR9" s="25">
        <f t="shared" si="19"/>
        <v>0</v>
      </c>
      <c r="BS9" s="24"/>
      <c r="BT9" s="22"/>
      <c r="BU9" s="22"/>
      <c r="BV9" s="22"/>
      <c r="BW9" s="25">
        <f t="shared" si="20"/>
        <v>0</v>
      </c>
      <c r="BX9" s="22"/>
      <c r="BY9" s="22"/>
      <c r="BZ9" s="25">
        <f t="shared" si="21"/>
        <v>0</v>
      </c>
      <c r="CA9" s="24"/>
      <c r="CB9" s="22"/>
      <c r="CC9" s="22"/>
      <c r="CD9" s="25">
        <f t="shared" si="22"/>
        <v>0</v>
      </c>
      <c r="CE9" s="22"/>
      <c r="CF9" s="22"/>
      <c r="CG9" s="25">
        <f t="shared" si="23"/>
        <v>0</v>
      </c>
      <c r="CH9" s="22"/>
      <c r="CI9" s="22"/>
      <c r="CJ9" s="25">
        <f t="shared" si="24"/>
        <v>0</v>
      </c>
      <c r="CK9" s="24"/>
      <c r="CL9" s="22"/>
      <c r="CM9" s="22"/>
      <c r="CN9" s="22"/>
      <c r="CO9" s="25">
        <f t="shared" si="25"/>
        <v>0</v>
      </c>
      <c r="CP9" s="24"/>
      <c r="CQ9" s="22"/>
      <c r="CR9" s="22"/>
      <c r="CS9" s="22"/>
      <c r="CT9" s="25">
        <f t="shared" si="26"/>
        <v>0</v>
      </c>
      <c r="CU9" s="22"/>
      <c r="CV9" s="22"/>
      <c r="CW9" s="25">
        <f t="shared" si="27"/>
        <v>0</v>
      </c>
      <c r="CX9" s="24"/>
      <c r="CY9" s="22"/>
      <c r="CZ9" s="22"/>
      <c r="DA9" s="22"/>
      <c r="DB9" s="22"/>
    </row>
    <row r="10" spans="1:106" s="12" customFormat="1" ht="12.75">
      <c r="A10" s="21" t="str">
        <f t="shared" si="1"/>
        <v/>
      </c>
      <c r="B10" s="22"/>
      <c r="C10" s="23"/>
      <c r="D10" s="21" t="str">
        <f t="shared" si="2"/>
        <v/>
      </c>
      <c r="E10" s="24"/>
      <c r="F10" s="24"/>
      <c r="G10" s="31"/>
      <c r="H10" s="22"/>
      <c r="I10" s="22"/>
      <c r="J10" s="25">
        <f t="shared" si="3"/>
        <v>0</v>
      </c>
      <c r="K10" s="22"/>
      <c r="L10" s="22"/>
      <c r="M10" s="25">
        <f t="shared" si="4"/>
        <v>0</v>
      </c>
      <c r="N10" s="22"/>
      <c r="O10" s="22"/>
      <c r="P10" s="25">
        <f t="shared" si="5"/>
        <v>0</v>
      </c>
      <c r="Q10" s="22"/>
      <c r="R10" s="22"/>
      <c r="S10" s="25">
        <f t="shared" si="6"/>
        <v>0</v>
      </c>
      <c r="T10" s="24"/>
      <c r="U10" s="22"/>
      <c r="V10" s="22"/>
      <c r="W10" s="22"/>
      <c r="X10" s="25">
        <f t="shared" si="7"/>
        <v>0</v>
      </c>
      <c r="Y10" s="24"/>
      <c r="Z10" s="22"/>
      <c r="AA10" s="22"/>
      <c r="AB10" s="22"/>
      <c r="AC10" s="25">
        <f t="shared" si="8"/>
        <v>0</v>
      </c>
      <c r="AD10" s="22"/>
      <c r="AE10" s="22"/>
      <c r="AF10" s="25">
        <f t="shared" si="9"/>
        <v>0</v>
      </c>
      <c r="AG10" s="24"/>
      <c r="AH10" s="22"/>
      <c r="AI10" s="22"/>
      <c r="AJ10" s="25">
        <f t="shared" si="10"/>
        <v>0</v>
      </c>
      <c r="AK10" s="22"/>
      <c r="AL10" s="22"/>
      <c r="AM10" s="25">
        <f t="shared" si="11"/>
        <v>0</v>
      </c>
      <c r="AN10" s="22"/>
      <c r="AO10" s="22"/>
      <c r="AP10" s="25">
        <f t="shared" si="12"/>
        <v>0</v>
      </c>
      <c r="AQ10" s="24"/>
      <c r="AR10" s="22"/>
      <c r="AS10" s="22"/>
      <c r="AT10" s="22"/>
      <c r="AU10" s="25">
        <f t="shared" si="13"/>
        <v>0</v>
      </c>
      <c r="AV10" s="24"/>
      <c r="AW10" s="22"/>
      <c r="AX10" s="22"/>
      <c r="AY10" s="22"/>
      <c r="AZ10" s="25">
        <f t="shared" si="14"/>
        <v>0</v>
      </c>
      <c r="BA10" s="22"/>
      <c r="BB10" s="22"/>
      <c r="BC10" s="25">
        <f t="shared" si="15"/>
        <v>0</v>
      </c>
      <c r="BD10" s="24"/>
      <c r="BE10" s="22"/>
      <c r="BF10" s="22"/>
      <c r="BG10" s="25">
        <f t="shared" si="16"/>
        <v>0</v>
      </c>
      <c r="BH10" s="22"/>
      <c r="BI10" s="22"/>
      <c r="BJ10" s="25">
        <f t="shared" si="17"/>
        <v>0</v>
      </c>
      <c r="BK10" s="22"/>
      <c r="BL10" s="22"/>
      <c r="BM10" s="25">
        <f t="shared" si="18"/>
        <v>0</v>
      </c>
      <c r="BN10" s="24"/>
      <c r="BO10" s="22"/>
      <c r="BP10" s="22"/>
      <c r="BQ10" s="22"/>
      <c r="BR10" s="25">
        <f t="shared" si="19"/>
        <v>0</v>
      </c>
      <c r="BS10" s="24"/>
      <c r="BT10" s="22"/>
      <c r="BU10" s="22"/>
      <c r="BV10" s="22"/>
      <c r="BW10" s="25">
        <f t="shared" si="20"/>
        <v>0</v>
      </c>
      <c r="BX10" s="22"/>
      <c r="BY10" s="22"/>
      <c r="BZ10" s="25">
        <f t="shared" si="21"/>
        <v>0</v>
      </c>
      <c r="CA10" s="24"/>
      <c r="CB10" s="22"/>
      <c r="CC10" s="22"/>
      <c r="CD10" s="25">
        <f t="shared" si="22"/>
        <v>0</v>
      </c>
      <c r="CE10" s="22"/>
      <c r="CF10" s="22"/>
      <c r="CG10" s="25">
        <f t="shared" si="23"/>
        <v>0</v>
      </c>
      <c r="CH10" s="22"/>
      <c r="CI10" s="22"/>
      <c r="CJ10" s="25">
        <f t="shared" si="24"/>
        <v>0</v>
      </c>
      <c r="CK10" s="24"/>
      <c r="CL10" s="22"/>
      <c r="CM10" s="22"/>
      <c r="CN10" s="22"/>
      <c r="CO10" s="25">
        <f t="shared" si="25"/>
        <v>0</v>
      </c>
      <c r="CP10" s="24"/>
      <c r="CQ10" s="22"/>
      <c r="CR10" s="22"/>
      <c r="CS10" s="22"/>
      <c r="CT10" s="25">
        <f t="shared" si="26"/>
        <v>0</v>
      </c>
      <c r="CU10" s="22"/>
      <c r="CV10" s="22"/>
      <c r="CW10" s="25">
        <f t="shared" si="27"/>
        <v>0</v>
      </c>
      <c r="CX10" s="24"/>
      <c r="CY10" s="22"/>
      <c r="CZ10" s="22"/>
      <c r="DA10" s="22"/>
      <c r="DB10" s="22"/>
    </row>
    <row r="11" spans="1:106" s="4" customFormat="1" ht="12.75">
      <c r="A11" s="21" t="str">
        <f t="shared" si="1"/>
        <v/>
      </c>
      <c r="B11" s="22"/>
      <c r="C11" s="23"/>
      <c r="D11" s="21" t="str">
        <f t="shared" si="2"/>
        <v/>
      </c>
      <c r="E11" s="24"/>
      <c r="F11" s="24"/>
      <c r="G11" s="31"/>
      <c r="H11" s="22"/>
      <c r="I11" s="22"/>
      <c r="J11" s="25">
        <f t="shared" si="3"/>
        <v>0</v>
      </c>
      <c r="K11" s="22"/>
      <c r="L11" s="22"/>
      <c r="M11" s="25">
        <f t="shared" si="4"/>
        <v>0</v>
      </c>
      <c r="N11" s="22"/>
      <c r="O11" s="22"/>
      <c r="P11" s="25">
        <f t="shared" si="5"/>
        <v>0</v>
      </c>
      <c r="Q11" s="22"/>
      <c r="R11" s="22"/>
      <c r="S11" s="25">
        <f t="shared" si="6"/>
        <v>0</v>
      </c>
      <c r="T11" s="24"/>
      <c r="U11" s="22"/>
      <c r="V11" s="22"/>
      <c r="W11" s="22"/>
      <c r="X11" s="25">
        <f t="shared" si="7"/>
        <v>0</v>
      </c>
      <c r="Y11" s="24"/>
      <c r="Z11" s="22"/>
      <c r="AA11" s="22"/>
      <c r="AB11" s="22"/>
      <c r="AC11" s="25">
        <f t="shared" si="8"/>
        <v>0</v>
      </c>
      <c r="AD11" s="22"/>
      <c r="AE11" s="22"/>
      <c r="AF11" s="25">
        <f t="shared" si="9"/>
        <v>0</v>
      </c>
      <c r="AG11" s="24"/>
      <c r="AH11" s="22"/>
      <c r="AI11" s="22"/>
      <c r="AJ11" s="25">
        <f t="shared" si="10"/>
        <v>0</v>
      </c>
      <c r="AK11" s="22"/>
      <c r="AL11" s="22"/>
      <c r="AM11" s="25">
        <f t="shared" si="11"/>
        <v>0</v>
      </c>
      <c r="AN11" s="22"/>
      <c r="AO11" s="22"/>
      <c r="AP11" s="25">
        <f t="shared" si="12"/>
        <v>0</v>
      </c>
      <c r="AQ11" s="24"/>
      <c r="AR11" s="22"/>
      <c r="AS11" s="22"/>
      <c r="AT11" s="22"/>
      <c r="AU11" s="25">
        <f t="shared" si="13"/>
        <v>0</v>
      </c>
      <c r="AV11" s="24"/>
      <c r="AW11" s="22"/>
      <c r="AX11" s="22"/>
      <c r="AY11" s="22"/>
      <c r="AZ11" s="25">
        <f t="shared" si="14"/>
        <v>0</v>
      </c>
      <c r="BA11" s="22"/>
      <c r="BB11" s="22"/>
      <c r="BC11" s="25">
        <f t="shared" si="15"/>
        <v>0</v>
      </c>
      <c r="BD11" s="24"/>
      <c r="BE11" s="22"/>
      <c r="BF11" s="22"/>
      <c r="BG11" s="25">
        <f t="shared" si="16"/>
        <v>0</v>
      </c>
      <c r="BH11" s="22"/>
      <c r="BI11" s="22"/>
      <c r="BJ11" s="25">
        <f t="shared" si="17"/>
        <v>0</v>
      </c>
      <c r="BK11" s="22"/>
      <c r="BL11" s="22"/>
      <c r="BM11" s="25">
        <f t="shared" si="18"/>
        <v>0</v>
      </c>
      <c r="BN11" s="24"/>
      <c r="BO11" s="22"/>
      <c r="BP11" s="22"/>
      <c r="BQ11" s="22"/>
      <c r="BR11" s="25">
        <f t="shared" si="19"/>
        <v>0</v>
      </c>
      <c r="BS11" s="24"/>
      <c r="BT11" s="22"/>
      <c r="BU11" s="22"/>
      <c r="BV11" s="22"/>
      <c r="BW11" s="25">
        <f t="shared" si="20"/>
        <v>0</v>
      </c>
      <c r="BX11" s="22"/>
      <c r="BY11" s="22"/>
      <c r="BZ11" s="25">
        <f t="shared" si="21"/>
        <v>0</v>
      </c>
      <c r="CA11" s="24"/>
      <c r="CB11" s="22"/>
      <c r="CC11" s="22"/>
      <c r="CD11" s="25">
        <f t="shared" si="22"/>
        <v>0</v>
      </c>
      <c r="CE11" s="22"/>
      <c r="CF11" s="22"/>
      <c r="CG11" s="25">
        <f t="shared" si="23"/>
        <v>0</v>
      </c>
      <c r="CH11" s="22"/>
      <c r="CI11" s="22"/>
      <c r="CJ11" s="25">
        <f t="shared" si="24"/>
        <v>0</v>
      </c>
      <c r="CK11" s="24"/>
      <c r="CL11" s="22"/>
      <c r="CM11" s="22"/>
      <c r="CN11" s="22"/>
      <c r="CO11" s="25">
        <f t="shared" si="25"/>
        <v>0</v>
      </c>
      <c r="CP11" s="24"/>
      <c r="CQ11" s="22"/>
      <c r="CR11" s="22"/>
      <c r="CS11" s="22"/>
      <c r="CT11" s="25">
        <f t="shared" si="26"/>
        <v>0</v>
      </c>
      <c r="CU11" s="22"/>
      <c r="CV11" s="22"/>
      <c r="CW11" s="25">
        <f t="shared" si="27"/>
        <v>0</v>
      </c>
      <c r="CX11" s="24"/>
      <c r="CY11" s="22"/>
      <c r="CZ11" s="22"/>
      <c r="DA11" s="22"/>
      <c r="DB11" s="22"/>
    </row>
    <row r="12" spans="1:106" s="4" customFormat="1" ht="12.75">
      <c r="A12" s="21" t="str">
        <f t="shared" si="1"/>
        <v/>
      </c>
      <c r="B12" s="22"/>
      <c r="C12" s="23"/>
      <c r="D12" s="21" t="str">
        <f t="shared" si="2"/>
        <v/>
      </c>
      <c r="E12" s="24"/>
      <c r="F12" s="24"/>
      <c r="G12" s="31"/>
      <c r="H12" s="22"/>
      <c r="I12" s="22"/>
      <c r="J12" s="25">
        <f t="shared" si="3"/>
        <v>0</v>
      </c>
      <c r="K12" s="22"/>
      <c r="L12" s="22"/>
      <c r="M12" s="25">
        <f t="shared" si="4"/>
        <v>0</v>
      </c>
      <c r="N12" s="22"/>
      <c r="O12" s="22"/>
      <c r="P12" s="25">
        <f t="shared" si="5"/>
        <v>0</v>
      </c>
      <c r="Q12" s="22"/>
      <c r="R12" s="22"/>
      <c r="S12" s="25">
        <f t="shared" si="6"/>
        <v>0</v>
      </c>
      <c r="T12" s="24"/>
      <c r="U12" s="22"/>
      <c r="V12" s="22"/>
      <c r="W12" s="22"/>
      <c r="X12" s="25">
        <f t="shared" si="7"/>
        <v>0</v>
      </c>
      <c r="Y12" s="24"/>
      <c r="Z12" s="22"/>
      <c r="AA12" s="22"/>
      <c r="AB12" s="22"/>
      <c r="AC12" s="25">
        <f t="shared" si="8"/>
        <v>0</v>
      </c>
      <c r="AD12" s="22"/>
      <c r="AE12" s="22"/>
      <c r="AF12" s="25">
        <f t="shared" si="9"/>
        <v>0</v>
      </c>
      <c r="AG12" s="24"/>
      <c r="AH12" s="22"/>
      <c r="AI12" s="22"/>
      <c r="AJ12" s="25">
        <f t="shared" si="10"/>
        <v>0</v>
      </c>
      <c r="AK12" s="22"/>
      <c r="AL12" s="22"/>
      <c r="AM12" s="25">
        <f t="shared" si="11"/>
        <v>0</v>
      </c>
      <c r="AN12" s="22"/>
      <c r="AO12" s="22"/>
      <c r="AP12" s="25">
        <f t="shared" si="12"/>
        <v>0</v>
      </c>
      <c r="AQ12" s="24"/>
      <c r="AR12" s="22"/>
      <c r="AS12" s="22"/>
      <c r="AT12" s="22"/>
      <c r="AU12" s="25">
        <f t="shared" si="13"/>
        <v>0</v>
      </c>
      <c r="AV12" s="24"/>
      <c r="AW12" s="22"/>
      <c r="AX12" s="22"/>
      <c r="AY12" s="22"/>
      <c r="AZ12" s="25">
        <f t="shared" si="14"/>
        <v>0</v>
      </c>
      <c r="BA12" s="22"/>
      <c r="BB12" s="22"/>
      <c r="BC12" s="25">
        <f t="shared" si="15"/>
        <v>0</v>
      </c>
      <c r="BD12" s="24"/>
      <c r="BE12" s="22"/>
      <c r="BF12" s="22"/>
      <c r="BG12" s="25">
        <f t="shared" si="16"/>
        <v>0</v>
      </c>
      <c r="BH12" s="22"/>
      <c r="BI12" s="22"/>
      <c r="BJ12" s="25">
        <f t="shared" si="17"/>
        <v>0</v>
      </c>
      <c r="BK12" s="22"/>
      <c r="BL12" s="22"/>
      <c r="BM12" s="25">
        <f t="shared" si="18"/>
        <v>0</v>
      </c>
      <c r="BN12" s="24"/>
      <c r="BO12" s="22"/>
      <c r="BP12" s="22"/>
      <c r="BQ12" s="22"/>
      <c r="BR12" s="25">
        <f t="shared" si="19"/>
        <v>0</v>
      </c>
      <c r="BS12" s="24"/>
      <c r="BT12" s="22"/>
      <c r="BU12" s="22"/>
      <c r="BV12" s="22"/>
      <c r="BW12" s="25">
        <f t="shared" si="20"/>
        <v>0</v>
      </c>
      <c r="BX12" s="22"/>
      <c r="BY12" s="22"/>
      <c r="BZ12" s="25">
        <f t="shared" si="21"/>
        <v>0</v>
      </c>
      <c r="CA12" s="24"/>
      <c r="CB12" s="22"/>
      <c r="CC12" s="22"/>
      <c r="CD12" s="25">
        <f t="shared" si="22"/>
        <v>0</v>
      </c>
      <c r="CE12" s="22"/>
      <c r="CF12" s="22"/>
      <c r="CG12" s="25">
        <f t="shared" si="23"/>
        <v>0</v>
      </c>
      <c r="CH12" s="22"/>
      <c r="CI12" s="22"/>
      <c r="CJ12" s="25">
        <f t="shared" si="24"/>
        <v>0</v>
      </c>
      <c r="CK12" s="24"/>
      <c r="CL12" s="22"/>
      <c r="CM12" s="22"/>
      <c r="CN12" s="22"/>
      <c r="CO12" s="25">
        <f t="shared" si="25"/>
        <v>0</v>
      </c>
      <c r="CP12" s="24"/>
      <c r="CQ12" s="22"/>
      <c r="CR12" s="22"/>
      <c r="CS12" s="22"/>
      <c r="CT12" s="25">
        <f t="shared" si="26"/>
        <v>0</v>
      </c>
      <c r="CU12" s="22"/>
      <c r="CV12" s="22"/>
      <c r="CW12" s="25">
        <f t="shared" si="27"/>
        <v>0</v>
      </c>
      <c r="CX12" s="24"/>
      <c r="CY12" s="22"/>
      <c r="CZ12" s="22"/>
      <c r="DA12" s="22"/>
      <c r="DB12" s="22"/>
    </row>
    <row r="13" spans="1:106">
      <c r="A13" s="21" t="str">
        <f t="shared" si="1"/>
        <v/>
      </c>
      <c r="B13" s="22"/>
      <c r="C13" s="23"/>
      <c r="D13" s="21" t="str">
        <f t="shared" si="2"/>
        <v/>
      </c>
      <c r="E13" s="24"/>
      <c r="F13" s="24"/>
      <c r="G13" s="31"/>
      <c r="H13" s="22"/>
      <c r="I13" s="22"/>
      <c r="J13" s="25">
        <f t="shared" si="3"/>
        <v>0</v>
      </c>
      <c r="K13" s="22"/>
      <c r="L13" s="22"/>
      <c r="M13" s="25">
        <f t="shared" si="4"/>
        <v>0</v>
      </c>
      <c r="N13" s="22"/>
      <c r="O13" s="22"/>
      <c r="P13" s="25">
        <f t="shared" si="5"/>
        <v>0</v>
      </c>
      <c r="Q13" s="22"/>
      <c r="R13" s="22"/>
      <c r="S13" s="25">
        <f t="shared" si="6"/>
        <v>0</v>
      </c>
      <c r="T13" s="24"/>
      <c r="U13" s="22"/>
      <c r="V13" s="22"/>
      <c r="W13" s="22"/>
      <c r="X13" s="25">
        <f t="shared" si="7"/>
        <v>0</v>
      </c>
      <c r="Y13" s="24"/>
      <c r="Z13" s="22"/>
      <c r="AA13" s="22"/>
      <c r="AB13" s="22"/>
      <c r="AC13" s="25">
        <f t="shared" si="8"/>
        <v>0</v>
      </c>
      <c r="AD13" s="22"/>
      <c r="AE13" s="22"/>
      <c r="AF13" s="25">
        <f t="shared" si="9"/>
        <v>0</v>
      </c>
      <c r="AG13" s="24"/>
      <c r="AH13" s="22"/>
      <c r="AI13" s="22"/>
      <c r="AJ13" s="25">
        <f t="shared" si="10"/>
        <v>0</v>
      </c>
      <c r="AK13" s="22"/>
      <c r="AL13" s="22"/>
      <c r="AM13" s="25">
        <f t="shared" si="11"/>
        <v>0</v>
      </c>
      <c r="AN13" s="22"/>
      <c r="AO13" s="22"/>
      <c r="AP13" s="25">
        <f t="shared" si="12"/>
        <v>0</v>
      </c>
      <c r="AQ13" s="24"/>
      <c r="AR13" s="22"/>
      <c r="AS13" s="22"/>
      <c r="AT13" s="22"/>
      <c r="AU13" s="25">
        <f t="shared" si="13"/>
        <v>0</v>
      </c>
      <c r="AV13" s="24"/>
      <c r="AW13" s="22"/>
      <c r="AX13" s="22"/>
      <c r="AY13" s="22"/>
      <c r="AZ13" s="25">
        <f t="shared" si="14"/>
        <v>0</v>
      </c>
      <c r="BA13" s="22"/>
      <c r="BB13" s="22"/>
      <c r="BC13" s="25">
        <f t="shared" si="15"/>
        <v>0</v>
      </c>
      <c r="BD13" s="24"/>
      <c r="BE13" s="22"/>
      <c r="BF13" s="22"/>
      <c r="BG13" s="25">
        <f t="shared" si="16"/>
        <v>0</v>
      </c>
      <c r="BH13" s="22"/>
      <c r="BI13" s="22"/>
      <c r="BJ13" s="25">
        <f t="shared" si="17"/>
        <v>0</v>
      </c>
      <c r="BK13" s="22"/>
      <c r="BL13" s="22"/>
      <c r="BM13" s="25">
        <f t="shared" si="18"/>
        <v>0</v>
      </c>
      <c r="BN13" s="24"/>
      <c r="BO13" s="22"/>
      <c r="BP13" s="22"/>
      <c r="BQ13" s="22"/>
      <c r="BR13" s="25">
        <f t="shared" si="19"/>
        <v>0</v>
      </c>
      <c r="BS13" s="24"/>
      <c r="BT13" s="22"/>
      <c r="BU13" s="22"/>
      <c r="BV13" s="22"/>
      <c r="BW13" s="25">
        <f t="shared" si="20"/>
        <v>0</v>
      </c>
      <c r="BX13" s="22"/>
      <c r="BY13" s="22"/>
      <c r="BZ13" s="25">
        <f t="shared" si="21"/>
        <v>0</v>
      </c>
      <c r="CA13" s="24"/>
      <c r="CB13" s="22"/>
      <c r="CC13" s="22"/>
      <c r="CD13" s="25">
        <f t="shared" si="22"/>
        <v>0</v>
      </c>
      <c r="CE13" s="22"/>
      <c r="CF13" s="22"/>
      <c r="CG13" s="25">
        <f t="shared" si="23"/>
        <v>0</v>
      </c>
      <c r="CH13" s="22"/>
      <c r="CI13" s="22"/>
      <c r="CJ13" s="25">
        <f t="shared" si="24"/>
        <v>0</v>
      </c>
      <c r="CK13" s="24"/>
      <c r="CL13" s="22"/>
      <c r="CM13" s="22"/>
      <c r="CN13" s="22"/>
      <c r="CO13" s="25">
        <f t="shared" si="25"/>
        <v>0</v>
      </c>
      <c r="CP13" s="24"/>
      <c r="CQ13" s="22"/>
      <c r="CR13" s="22"/>
      <c r="CS13" s="22"/>
      <c r="CT13" s="25">
        <f t="shared" si="26"/>
        <v>0</v>
      </c>
      <c r="CU13" s="22"/>
      <c r="CV13" s="22"/>
      <c r="CW13" s="25">
        <f t="shared" si="27"/>
        <v>0</v>
      </c>
      <c r="CX13" s="24"/>
      <c r="CY13" s="22"/>
      <c r="CZ13" s="22"/>
      <c r="DA13" s="22"/>
      <c r="DB13" s="22"/>
    </row>
    <row r="14" spans="1:106">
      <c r="A14" s="21" t="str">
        <f t="shared" si="1"/>
        <v/>
      </c>
      <c r="B14" s="22"/>
      <c r="C14" s="23"/>
      <c r="D14" s="21" t="str">
        <f t="shared" si="2"/>
        <v/>
      </c>
      <c r="E14" s="24"/>
      <c r="F14" s="24"/>
      <c r="G14" s="31"/>
      <c r="H14" s="22"/>
      <c r="I14" s="22"/>
      <c r="J14" s="25">
        <f t="shared" si="3"/>
        <v>0</v>
      </c>
      <c r="K14" s="22"/>
      <c r="L14" s="22"/>
      <c r="M14" s="25">
        <f t="shared" si="4"/>
        <v>0</v>
      </c>
      <c r="N14" s="22"/>
      <c r="O14" s="22"/>
      <c r="P14" s="25">
        <f t="shared" si="5"/>
        <v>0</v>
      </c>
      <c r="Q14" s="22"/>
      <c r="R14" s="22"/>
      <c r="S14" s="25">
        <f t="shared" si="6"/>
        <v>0</v>
      </c>
      <c r="T14" s="24"/>
      <c r="U14" s="22"/>
      <c r="V14" s="22"/>
      <c r="W14" s="22"/>
      <c r="X14" s="25">
        <f t="shared" si="7"/>
        <v>0</v>
      </c>
      <c r="Y14" s="24"/>
      <c r="Z14" s="22"/>
      <c r="AA14" s="22"/>
      <c r="AB14" s="22"/>
      <c r="AC14" s="25">
        <f t="shared" si="8"/>
        <v>0</v>
      </c>
      <c r="AD14" s="22"/>
      <c r="AE14" s="22"/>
      <c r="AF14" s="25">
        <f t="shared" si="9"/>
        <v>0</v>
      </c>
      <c r="AG14" s="24"/>
      <c r="AH14" s="22"/>
      <c r="AI14" s="22"/>
      <c r="AJ14" s="25">
        <f t="shared" si="10"/>
        <v>0</v>
      </c>
      <c r="AK14" s="22"/>
      <c r="AL14" s="22"/>
      <c r="AM14" s="25">
        <f t="shared" si="11"/>
        <v>0</v>
      </c>
      <c r="AN14" s="22"/>
      <c r="AO14" s="22"/>
      <c r="AP14" s="25">
        <f t="shared" si="12"/>
        <v>0</v>
      </c>
      <c r="AQ14" s="24"/>
      <c r="AR14" s="22"/>
      <c r="AS14" s="22"/>
      <c r="AT14" s="22"/>
      <c r="AU14" s="25">
        <f t="shared" si="13"/>
        <v>0</v>
      </c>
      <c r="AV14" s="24"/>
      <c r="AW14" s="22"/>
      <c r="AX14" s="22"/>
      <c r="AY14" s="22"/>
      <c r="AZ14" s="25">
        <f t="shared" si="14"/>
        <v>0</v>
      </c>
      <c r="BA14" s="22"/>
      <c r="BB14" s="22"/>
      <c r="BC14" s="25">
        <f t="shared" si="15"/>
        <v>0</v>
      </c>
      <c r="BD14" s="24"/>
      <c r="BE14" s="22"/>
      <c r="BF14" s="22"/>
      <c r="BG14" s="25">
        <f t="shared" si="16"/>
        <v>0</v>
      </c>
      <c r="BH14" s="22"/>
      <c r="BI14" s="22"/>
      <c r="BJ14" s="25">
        <f t="shared" si="17"/>
        <v>0</v>
      </c>
      <c r="BK14" s="22"/>
      <c r="BL14" s="22"/>
      <c r="BM14" s="25">
        <f t="shared" si="18"/>
        <v>0</v>
      </c>
      <c r="BN14" s="24"/>
      <c r="BO14" s="22"/>
      <c r="BP14" s="22"/>
      <c r="BQ14" s="22"/>
      <c r="BR14" s="25">
        <f t="shared" si="19"/>
        <v>0</v>
      </c>
      <c r="BS14" s="24"/>
      <c r="BT14" s="22"/>
      <c r="BU14" s="22"/>
      <c r="BV14" s="22"/>
      <c r="BW14" s="25">
        <f t="shared" si="20"/>
        <v>0</v>
      </c>
      <c r="BX14" s="22"/>
      <c r="BY14" s="22"/>
      <c r="BZ14" s="25">
        <f t="shared" si="21"/>
        <v>0</v>
      </c>
      <c r="CA14" s="24"/>
      <c r="CB14" s="22"/>
      <c r="CC14" s="22"/>
      <c r="CD14" s="25">
        <f t="shared" si="22"/>
        <v>0</v>
      </c>
      <c r="CE14" s="22"/>
      <c r="CF14" s="22"/>
      <c r="CG14" s="25">
        <f t="shared" si="23"/>
        <v>0</v>
      </c>
      <c r="CH14" s="22"/>
      <c r="CI14" s="22"/>
      <c r="CJ14" s="25">
        <f t="shared" si="24"/>
        <v>0</v>
      </c>
      <c r="CK14" s="24"/>
      <c r="CL14" s="22"/>
      <c r="CM14" s="22"/>
      <c r="CN14" s="22"/>
      <c r="CO14" s="25">
        <f t="shared" si="25"/>
        <v>0</v>
      </c>
      <c r="CP14" s="24"/>
      <c r="CQ14" s="22"/>
      <c r="CR14" s="22"/>
      <c r="CS14" s="22"/>
      <c r="CT14" s="25">
        <f t="shared" si="26"/>
        <v>0</v>
      </c>
      <c r="CU14" s="22"/>
      <c r="CV14" s="22"/>
      <c r="CW14" s="25">
        <f t="shared" si="27"/>
        <v>0</v>
      </c>
      <c r="CX14" s="24"/>
      <c r="CY14" s="22"/>
      <c r="CZ14" s="22"/>
      <c r="DA14" s="22"/>
      <c r="DB14" s="22"/>
    </row>
    <row r="15" spans="1:106">
      <c r="A15" s="21" t="str">
        <f t="shared" si="1"/>
        <v/>
      </c>
      <c r="B15" s="22"/>
      <c r="C15" s="23"/>
      <c r="D15" s="21" t="str">
        <f t="shared" si="2"/>
        <v/>
      </c>
      <c r="E15" s="24"/>
      <c r="F15" s="24"/>
      <c r="G15" s="31"/>
      <c r="H15" s="22"/>
      <c r="I15" s="22"/>
      <c r="J15" s="25">
        <f t="shared" si="3"/>
        <v>0</v>
      </c>
      <c r="K15" s="22"/>
      <c r="L15" s="22"/>
      <c r="M15" s="25">
        <f t="shared" si="4"/>
        <v>0</v>
      </c>
      <c r="N15" s="22"/>
      <c r="O15" s="22"/>
      <c r="P15" s="25">
        <f t="shared" si="5"/>
        <v>0</v>
      </c>
      <c r="Q15" s="22"/>
      <c r="R15" s="22"/>
      <c r="S15" s="25">
        <f t="shared" si="6"/>
        <v>0</v>
      </c>
      <c r="T15" s="24"/>
      <c r="U15" s="22"/>
      <c r="V15" s="22"/>
      <c r="W15" s="22"/>
      <c r="X15" s="25">
        <f t="shared" si="7"/>
        <v>0</v>
      </c>
      <c r="Y15" s="24"/>
      <c r="Z15" s="22"/>
      <c r="AA15" s="22"/>
      <c r="AB15" s="22"/>
      <c r="AC15" s="25">
        <f t="shared" si="8"/>
        <v>0</v>
      </c>
      <c r="AD15" s="22"/>
      <c r="AE15" s="22"/>
      <c r="AF15" s="25">
        <f t="shared" si="9"/>
        <v>0</v>
      </c>
      <c r="AG15" s="24"/>
      <c r="AH15" s="22"/>
      <c r="AI15" s="22"/>
      <c r="AJ15" s="25">
        <f t="shared" si="10"/>
        <v>0</v>
      </c>
      <c r="AK15" s="22"/>
      <c r="AL15" s="22"/>
      <c r="AM15" s="25">
        <f t="shared" si="11"/>
        <v>0</v>
      </c>
      <c r="AN15" s="22"/>
      <c r="AO15" s="22"/>
      <c r="AP15" s="25">
        <f t="shared" si="12"/>
        <v>0</v>
      </c>
      <c r="AQ15" s="24"/>
      <c r="AR15" s="22"/>
      <c r="AS15" s="22"/>
      <c r="AT15" s="22"/>
      <c r="AU15" s="25">
        <f t="shared" si="13"/>
        <v>0</v>
      </c>
      <c r="AV15" s="24"/>
      <c r="AW15" s="22"/>
      <c r="AX15" s="22"/>
      <c r="AY15" s="22"/>
      <c r="AZ15" s="25">
        <f t="shared" si="14"/>
        <v>0</v>
      </c>
      <c r="BA15" s="22"/>
      <c r="BB15" s="22"/>
      <c r="BC15" s="25">
        <f t="shared" si="15"/>
        <v>0</v>
      </c>
      <c r="BD15" s="24"/>
      <c r="BE15" s="22"/>
      <c r="BF15" s="22"/>
      <c r="BG15" s="25">
        <f t="shared" si="16"/>
        <v>0</v>
      </c>
      <c r="BH15" s="22"/>
      <c r="BI15" s="22"/>
      <c r="BJ15" s="25">
        <f t="shared" si="17"/>
        <v>0</v>
      </c>
      <c r="BK15" s="22"/>
      <c r="BL15" s="22"/>
      <c r="BM15" s="25">
        <f t="shared" si="18"/>
        <v>0</v>
      </c>
      <c r="BN15" s="24"/>
      <c r="BO15" s="22"/>
      <c r="BP15" s="22"/>
      <c r="BQ15" s="22"/>
      <c r="BR15" s="25">
        <f t="shared" si="19"/>
        <v>0</v>
      </c>
      <c r="BS15" s="24"/>
      <c r="BT15" s="22"/>
      <c r="BU15" s="22"/>
      <c r="BV15" s="22"/>
      <c r="BW15" s="25">
        <f t="shared" si="20"/>
        <v>0</v>
      </c>
      <c r="BX15" s="22"/>
      <c r="BY15" s="22"/>
      <c r="BZ15" s="25">
        <f t="shared" si="21"/>
        <v>0</v>
      </c>
      <c r="CA15" s="24"/>
      <c r="CB15" s="22"/>
      <c r="CC15" s="22"/>
      <c r="CD15" s="25">
        <f t="shared" si="22"/>
        <v>0</v>
      </c>
      <c r="CE15" s="22"/>
      <c r="CF15" s="22"/>
      <c r="CG15" s="25">
        <f t="shared" si="23"/>
        <v>0</v>
      </c>
      <c r="CH15" s="22"/>
      <c r="CI15" s="22"/>
      <c r="CJ15" s="25">
        <f t="shared" si="24"/>
        <v>0</v>
      </c>
      <c r="CK15" s="24"/>
      <c r="CL15" s="22"/>
      <c r="CM15" s="22"/>
      <c r="CN15" s="22"/>
      <c r="CO15" s="25">
        <f t="shared" si="25"/>
        <v>0</v>
      </c>
      <c r="CP15" s="24"/>
      <c r="CQ15" s="22"/>
      <c r="CR15" s="22"/>
      <c r="CS15" s="22"/>
      <c r="CT15" s="25">
        <f t="shared" si="26"/>
        <v>0</v>
      </c>
      <c r="CU15" s="22"/>
      <c r="CV15" s="22"/>
      <c r="CW15" s="25">
        <f t="shared" si="27"/>
        <v>0</v>
      </c>
      <c r="CX15" s="24"/>
      <c r="CY15" s="22"/>
      <c r="CZ15" s="22"/>
      <c r="DA15" s="22"/>
      <c r="DB15" s="22"/>
    </row>
    <row r="16" spans="1:106">
      <c r="A16" s="21" t="str">
        <f t="shared" si="1"/>
        <v/>
      </c>
      <c r="B16" s="22"/>
      <c r="C16" s="23"/>
      <c r="D16" s="21" t="str">
        <f t="shared" si="2"/>
        <v/>
      </c>
      <c r="E16" s="24"/>
      <c r="F16" s="24"/>
      <c r="G16" s="31"/>
      <c r="H16" s="22"/>
      <c r="I16" s="22"/>
      <c r="J16" s="25">
        <f t="shared" si="3"/>
        <v>0</v>
      </c>
      <c r="K16" s="22"/>
      <c r="L16" s="22"/>
      <c r="M16" s="25">
        <f t="shared" si="4"/>
        <v>0</v>
      </c>
      <c r="N16" s="22"/>
      <c r="O16" s="22"/>
      <c r="P16" s="25">
        <f t="shared" si="5"/>
        <v>0</v>
      </c>
      <c r="Q16" s="22"/>
      <c r="R16" s="22"/>
      <c r="S16" s="25">
        <f t="shared" si="6"/>
        <v>0</v>
      </c>
      <c r="T16" s="24"/>
      <c r="U16" s="22"/>
      <c r="V16" s="22"/>
      <c r="W16" s="22"/>
      <c r="X16" s="25">
        <f t="shared" si="7"/>
        <v>0</v>
      </c>
      <c r="Y16" s="24"/>
      <c r="Z16" s="22"/>
      <c r="AA16" s="22"/>
      <c r="AB16" s="22"/>
      <c r="AC16" s="25">
        <f t="shared" si="8"/>
        <v>0</v>
      </c>
      <c r="AD16" s="22"/>
      <c r="AE16" s="22"/>
      <c r="AF16" s="25">
        <f t="shared" si="9"/>
        <v>0</v>
      </c>
      <c r="AG16" s="24"/>
      <c r="AH16" s="22"/>
      <c r="AI16" s="22"/>
      <c r="AJ16" s="25">
        <f t="shared" si="10"/>
        <v>0</v>
      </c>
      <c r="AK16" s="22"/>
      <c r="AL16" s="22"/>
      <c r="AM16" s="25">
        <f t="shared" si="11"/>
        <v>0</v>
      </c>
      <c r="AN16" s="22"/>
      <c r="AO16" s="22"/>
      <c r="AP16" s="25">
        <f t="shared" si="12"/>
        <v>0</v>
      </c>
      <c r="AQ16" s="24"/>
      <c r="AR16" s="22"/>
      <c r="AS16" s="22"/>
      <c r="AT16" s="22"/>
      <c r="AU16" s="25">
        <f t="shared" si="13"/>
        <v>0</v>
      </c>
      <c r="AV16" s="24"/>
      <c r="AW16" s="22"/>
      <c r="AX16" s="22"/>
      <c r="AY16" s="22"/>
      <c r="AZ16" s="25">
        <f t="shared" si="14"/>
        <v>0</v>
      </c>
      <c r="BA16" s="22"/>
      <c r="BB16" s="22"/>
      <c r="BC16" s="25">
        <f t="shared" si="15"/>
        <v>0</v>
      </c>
      <c r="BD16" s="24"/>
      <c r="BE16" s="22"/>
      <c r="BF16" s="22"/>
      <c r="BG16" s="25">
        <f t="shared" si="16"/>
        <v>0</v>
      </c>
      <c r="BH16" s="22"/>
      <c r="BI16" s="22"/>
      <c r="BJ16" s="25">
        <f t="shared" si="17"/>
        <v>0</v>
      </c>
      <c r="BK16" s="22"/>
      <c r="BL16" s="22"/>
      <c r="BM16" s="25">
        <f t="shared" si="18"/>
        <v>0</v>
      </c>
      <c r="BN16" s="24"/>
      <c r="BO16" s="22"/>
      <c r="BP16" s="22"/>
      <c r="BQ16" s="22"/>
      <c r="BR16" s="25">
        <f t="shared" si="19"/>
        <v>0</v>
      </c>
      <c r="BS16" s="24"/>
      <c r="BT16" s="22"/>
      <c r="BU16" s="22"/>
      <c r="BV16" s="22"/>
      <c r="BW16" s="25">
        <f t="shared" si="20"/>
        <v>0</v>
      </c>
      <c r="BX16" s="22"/>
      <c r="BY16" s="22"/>
      <c r="BZ16" s="25">
        <f t="shared" si="21"/>
        <v>0</v>
      </c>
      <c r="CA16" s="24"/>
      <c r="CB16" s="22"/>
      <c r="CC16" s="22"/>
      <c r="CD16" s="25">
        <f t="shared" si="22"/>
        <v>0</v>
      </c>
      <c r="CE16" s="22"/>
      <c r="CF16" s="22"/>
      <c r="CG16" s="25">
        <f t="shared" si="23"/>
        <v>0</v>
      </c>
      <c r="CH16" s="22"/>
      <c r="CI16" s="22"/>
      <c r="CJ16" s="25">
        <f t="shared" si="24"/>
        <v>0</v>
      </c>
      <c r="CK16" s="24"/>
      <c r="CL16" s="22"/>
      <c r="CM16" s="22"/>
      <c r="CN16" s="22"/>
      <c r="CO16" s="25">
        <f t="shared" si="25"/>
        <v>0</v>
      </c>
      <c r="CP16" s="24"/>
      <c r="CQ16" s="22"/>
      <c r="CR16" s="22"/>
      <c r="CS16" s="22"/>
      <c r="CT16" s="25">
        <f t="shared" si="26"/>
        <v>0</v>
      </c>
      <c r="CU16" s="22"/>
      <c r="CV16" s="22"/>
      <c r="CW16" s="25">
        <f t="shared" si="27"/>
        <v>0</v>
      </c>
      <c r="CX16" s="24"/>
      <c r="CY16" s="22"/>
      <c r="CZ16" s="22"/>
      <c r="DA16" s="22"/>
      <c r="DB16" s="22"/>
    </row>
    <row r="17" spans="1:106">
      <c r="A17" s="21" t="str">
        <f t="shared" si="1"/>
        <v/>
      </c>
      <c r="B17" s="22"/>
      <c r="C17" s="23"/>
      <c r="D17" s="21" t="str">
        <f t="shared" si="2"/>
        <v/>
      </c>
      <c r="E17" s="24"/>
      <c r="F17" s="24"/>
      <c r="G17" s="31"/>
      <c r="H17" s="22"/>
      <c r="I17" s="22"/>
      <c r="J17" s="25">
        <f t="shared" si="3"/>
        <v>0</v>
      </c>
      <c r="K17" s="22"/>
      <c r="L17" s="22"/>
      <c r="M17" s="25">
        <f t="shared" si="4"/>
        <v>0</v>
      </c>
      <c r="N17" s="22"/>
      <c r="O17" s="22"/>
      <c r="P17" s="25">
        <f t="shared" si="5"/>
        <v>0</v>
      </c>
      <c r="Q17" s="22"/>
      <c r="R17" s="22"/>
      <c r="S17" s="25">
        <f t="shared" si="6"/>
        <v>0</v>
      </c>
      <c r="T17" s="24"/>
      <c r="U17" s="22"/>
      <c r="V17" s="22"/>
      <c r="W17" s="22"/>
      <c r="X17" s="25">
        <f t="shared" si="7"/>
        <v>0</v>
      </c>
      <c r="Y17" s="24"/>
      <c r="Z17" s="22"/>
      <c r="AA17" s="22"/>
      <c r="AB17" s="22"/>
      <c r="AC17" s="25">
        <f t="shared" si="8"/>
        <v>0</v>
      </c>
      <c r="AD17" s="22"/>
      <c r="AE17" s="22"/>
      <c r="AF17" s="25">
        <f t="shared" si="9"/>
        <v>0</v>
      </c>
      <c r="AG17" s="24"/>
      <c r="AH17" s="22"/>
      <c r="AI17" s="22"/>
      <c r="AJ17" s="25">
        <f t="shared" si="10"/>
        <v>0</v>
      </c>
      <c r="AK17" s="22"/>
      <c r="AL17" s="22"/>
      <c r="AM17" s="25">
        <f t="shared" si="11"/>
        <v>0</v>
      </c>
      <c r="AN17" s="22"/>
      <c r="AO17" s="22"/>
      <c r="AP17" s="25">
        <f t="shared" si="12"/>
        <v>0</v>
      </c>
      <c r="AQ17" s="24"/>
      <c r="AR17" s="22"/>
      <c r="AS17" s="22"/>
      <c r="AT17" s="22"/>
      <c r="AU17" s="25">
        <f t="shared" si="13"/>
        <v>0</v>
      </c>
      <c r="AV17" s="24"/>
      <c r="AW17" s="22"/>
      <c r="AX17" s="22"/>
      <c r="AY17" s="22"/>
      <c r="AZ17" s="25">
        <f t="shared" si="14"/>
        <v>0</v>
      </c>
      <c r="BA17" s="22"/>
      <c r="BB17" s="22"/>
      <c r="BC17" s="25">
        <f t="shared" si="15"/>
        <v>0</v>
      </c>
      <c r="BD17" s="24"/>
      <c r="BE17" s="22"/>
      <c r="BF17" s="22"/>
      <c r="BG17" s="25">
        <f t="shared" si="16"/>
        <v>0</v>
      </c>
      <c r="BH17" s="22"/>
      <c r="BI17" s="22"/>
      <c r="BJ17" s="25">
        <f t="shared" si="17"/>
        <v>0</v>
      </c>
      <c r="BK17" s="22"/>
      <c r="BL17" s="22"/>
      <c r="BM17" s="25">
        <f t="shared" si="18"/>
        <v>0</v>
      </c>
      <c r="BN17" s="24"/>
      <c r="BO17" s="22"/>
      <c r="BP17" s="22"/>
      <c r="BQ17" s="22"/>
      <c r="BR17" s="25">
        <f t="shared" si="19"/>
        <v>0</v>
      </c>
      <c r="BS17" s="24"/>
      <c r="BT17" s="22"/>
      <c r="BU17" s="22"/>
      <c r="BV17" s="22"/>
      <c r="BW17" s="25">
        <f t="shared" si="20"/>
        <v>0</v>
      </c>
      <c r="BX17" s="22"/>
      <c r="BY17" s="22"/>
      <c r="BZ17" s="25">
        <f t="shared" si="21"/>
        <v>0</v>
      </c>
      <c r="CA17" s="24"/>
      <c r="CB17" s="22"/>
      <c r="CC17" s="22"/>
      <c r="CD17" s="25">
        <f t="shared" si="22"/>
        <v>0</v>
      </c>
      <c r="CE17" s="22"/>
      <c r="CF17" s="22"/>
      <c r="CG17" s="25">
        <f t="shared" si="23"/>
        <v>0</v>
      </c>
      <c r="CH17" s="22"/>
      <c r="CI17" s="22"/>
      <c r="CJ17" s="25">
        <f t="shared" si="24"/>
        <v>0</v>
      </c>
      <c r="CK17" s="24"/>
      <c r="CL17" s="22"/>
      <c r="CM17" s="22"/>
      <c r="CN17" s="22"/>
      <c r="CO17" s="25">
        <f t="shared" si="25"/>
        <v>0</v>
      </c>
      <c r="CP17" s="24"/>
      <c r="CQ17" s="22"/>
      <c r="CR17" s="22"/>
      <c r="CS17" s="22"/>
      <c r="CT17" s="25">
        <f t="shared" si="26"/>
        <v>0</v>
      </c>
      <c r="CU17" s="22"/>
      <c r="CV17" s="22"/>
      <c r="CW17" s="25">
        <f t="shared" si="27"/>
        <v>0</v>
      </c>
      <c r="CX17" s="24"/>
      <c r="CY17" s="22"/>
      <c r="CZ17" s="22"/>
      <c r="DA17" s="22"/>
      <c r="DB17" s="22"/>
    </row>
    <row r="18" spans="1:106">
      <c r="A18" s="21" t="str">
        <f t="shared" si="1"/>
        <v/>
      </c>
      <c r="B18" s="22"/>
      <c r="C18" s="23"/>
      <c r="D18" s="21" t="str">
        <f t="shared" si="2"/>
        <v/>
      </c>
      <c r="E18" s="24"/>
      <c r="F18" s="24"/>
      <c r="G18" s="31"/>
      <c r="H18" s="22"/>
      <c r="I18" s="22"/>
      <c r="J18" s="25">
        <f t="shared" si="3"/>
        <v>0</v>
      </c>
      <c r="K18" s="22"/>
      <c r="L18" s="22"/>
      <c r="M18" s="25">
        <f t="shared" si="4"/>
        <v>0</v>
      </c>
      <c r="N18" s="22"/>
      <c r="O18" s="22"/>
      <c r="P18" s="25">
        <f t="shared" si="5"/>
        <v>0</v>
      </c>
      <c r="Q18" s="22"/>
      <c r="R18" s="22"/>
      <c r="S18" s="25">
        <f t="shared" si="6"/>
        <v>0</v>
      </c>
      <c r="T18" s="24"/>
      <c r="U18" s="22"/>
      <c r="V18" s="22"/>
      <c r="W18" s="22"/>
      <c r="X18" s="25">
        <f t="shared" si="7"/>
        <v>0</v>
      </c>
      <c r="Y18" s="24"/>
      <c r="Z18" s="22"/>
      <c r="AA18" s="22"/>
      <c r="AB18" s="22"/>
      <c r="AC18" s="25">
        <f t="shared" si="8"/>
        <v>0</v>
      </c>
      <c r="AD18" s="22"/>
      <c r="AE18" s="22"/>
      <c r="AF18" s="25">
        <f t="shared" si="9"/>
        <v>0</v>
      </c>
      <c r="AG18" s="24"/>
      <c r="AH18" s="22"/>
      <c r="AI18" s="22"/>
      <c r="AJ18" s="25">
        <f t="shared" si="10"/>
        <v>0</v>
      </c>
      <c r="AK18" s="22"/>
      <c r="AL18" s="22"/>
      <c r="AM18" s="25">
        <f t="shared" si="11"/>
        <v>0</v>
      </c>
      <c r="AN18" s="22"/>
      <c r="AO18" s="22"/>
      <c r="AP18" s="25">
        <f t="shared" si="12"/>
        <v>0</v>
      </c>
      <c r="AQ18" s="24"/>
      <c r="AR18" s="22"/>
      <c r="AS18" s="22"/>
      <c r="AT18" s="22"/>
      <c r="AU18" s="25">
        <f t="shared" si="13"/>
        <v>0</v>
      </c>
      <c r="AV18" s="24"/>
      <c r="AW18" s="22"/>
      <c r="AX18" s="22"/>
      <c r="AY18" s="22"/>
      <c r="AZ18" s="25">
        <f t="shared" si="14"/>
        <v>0</v>
      </c>
      <c r="BA18" s="22"/>
      <c r="BB18" s="22"/>
      <c r="BC18" s="25">
        <f t="shared" si="15"/>
        <v>0</v>
      </c>
      <c r="BD18" s="24"/>
      <c r="BE18" s="22"/>
      <c r="BF18" s="22"/>
      <c r="BG18" s="25">
        <f t="shared" si="16"/>
        <v>0</v>
      </c>
      <c r="BH18" s="22"/>
      <c r="BI18" s="22"/>
      <c r="BJ18" s="25">
        <f t="shared" si="17"/>
        <v>0</v>
      </c>
      <c r="BK18" s="22"/>
      <c r="BL18" s="22"/>
      <c r="BM18" s="25">
        <f t="shared" si="18"/>
        <v>0</v>
      </c>
      <c r="BN18" s="24"/>
      <c r="BO18" s="22"/>
      <c r="BP18" s="22"/>
      <c r="BQ18" s="22"/>
      <c r="BR18" s="25">
        <f t="shared" si="19"/>
        <v>0</v>
      </c>
      <c r="BS18" s="24"/>
      <c r="BT18" s="22"/>
      <c r="BU18" s="22"/>
      <c r="BV18" s="22"/>
      <c r="BW18" s="25">
        <f t="shared" si="20"/>
        <v>0</v>
      </c>
      <c r="BX18" s="22"/>
      <c r="BY18" s="22"/>
      <c r="BZ18" s="25">
        <f t="shared" si="21"/>
        <v>0</v>
      </c>
      <c r="CA18" s="24"/>
      <c r="CB18" s="22"/>
      <c r="CC18" s="22"/>
      <c r="CD18" s="25">
        <f t="shared" si="22"/>
        <v>0</v>
      </c>
      <c r="CE18" s="22"/>
      <c r="CF18" s="22"/>
      <c r="CG18" s="25">
        <f t="shared" si="23"/>
        <v>0</v>
      </c>
      <c r="CH18" s="22"/>
      <c r="CI18" s="22"/>
      <c r="CJ18" s="25">
        <f t="shared" si="24"/>
        <v>0</v>
      </c>
      <c r="CK18" s="24"/>
      <c r="CL18" s="22"/>
      <c r="CM18" s="22"/>
      <c r="CN18" s="22"/>
      <c r="CO18" s="25">
        <f t="shared" si="25"/>
        <v>0</v>
      </c>
      <c r="CP18" s="24"/>
      <c r="CQ18" s="22"/>
      <c r="CR18" s="22"/>
      <c r="CS18" s="22"/>
      <c r="CT18" s="25">
        <f t="shared" si="26"/>
        <v>0</v>
      </c>
      <c r="CU18" s="22"/>
      <c r="CV18" s="22"/>
      <c r="CW18" s="25">
        <f t="shared" si="27"/>
        <v>0</v>
      </c>
      <c r="CX18" s="24"/>
      <c r="CY18" s="22"/>
      <c r="CZ18" s="22"/>
      <c r="DA18" s="22"/>
      <c r="DB18" s="22"/>
    </row>
    <row r="19" spans="1:106">
      <c r="A19" s="21" t="str">
        <f t="shared" si="1"/>
        <v/>
      </c>
      <c r="B19" s="22"/>
      <c r="C19" s="23"/>
      <c r="D19" s="21" t="str">
        <f t="shared" si="2"/>
        <v/>
      </c>
      <c r="E19" s="24"/>
      <c r="F19" s="24"/>
      <c r="G19" s="31"/>
      <c r="H19" s="22"/>
      <c r="I19" s="22"/>
      <c r="J19" s="25">
        <f t="shared" si="3"/>
        <v>0</v>
      </c>
      <c r="K19" s="22"/>
      <c r="L19" s="22"/>
      <c r="M19" s="25">
        <f t="shared" si="4"/>
        <v>0</v>
      </c>
      <c r="N19" s="22"/>
      <c r="O19" s="22"/>
      <c r="P19" s="25">
        <f t="shared" si="5"/>
        <v>0</v>
      </c>
      <c r="Q19" s="22"/>
      <c r="R19" s="22"/>
      <c r="S19" s="25">
        <f t="shared" si="6"/>
        <v>0</v>
      </c>
      <c r="T19" s="24"/>
      <c r="U19" s="22"/>
      <c r="V19" s="22"/>
      <c r="W19" s="22"/>
      <c r="X19" s="25">
        <f t="shared" si="7"/>
        <v>0</v>
      </c>
      <c r="Y19" s="24"/>
      <c r="Z19" s="22"/>
      <c r="AA19" s="22"/>
      <c r="AB19" s="22"/>
      <c r="AC19" s="25">
        <f t="shared" si="8"/>
        <v>0</v>
      </c>
      <c r="AD19" s="22"/>
      <c r="AE19" s="22"/>
      <c r="AF19" s="25">
        <f t="shared" si="9"/>
        <v>0</v>
      </c>
      <c r="AG19" s="24"/>
      <c r="AH19" s="22"/>
      <c r="AI19" s="22"/>
      <c r="AJ19" s="25">
        <f t="shared" si="10"/>
        <v>0</v>
      </c>
      <c r="AK19" s="22"/>
      <c r="AL19" s="22"/>
      <c r="AM19" s="25">
        <f t="shared" si="11"/>
        <v>0</v>
      </c>
      <c r="AN19" s="22"/>
      <c r="AO19" s="22"/>
      <c r="AP19" s="25">
        <f t="shared" si="12"/>
        <v>0</v>
      </c>
      <c r="AQ19" s="24"/>
      <c r="AR19" s="22"/>
      <c r="AS19" s="22"/>
      <c r="AT19" s="22"/>
      <c r="AU19" s="25">
        <f t="shared" si="13"/>
        <v>0</v>
      </c>
      <c r="AV19" s="24"/>
      <c r="AW19" s="22"/>
      <c r="AX19" s="22"/>
      <c r="AY19" s="22"/>
      <c r="AZ19" s="25">
        <f t="shared" si="14"/>
        <v>0</v>
      </c>
      <c r="BA19" s="22"/>
      <c r="BB19" s="22"/>
      <c r="BC19" s="25">
        <f t="shared" si="15"/>
        <v>0</v>
      </c>
      <c r="BD19" s="24"/>
      <c r="BE19" s="22"/>
      <c r="BF19" s="22"/>
      <c r="BG19" s="25">
        <f t="shared" si="16"/>
        <v>0</v>
      </c>
      <c r="BH19" s="22"/>
      <c r="BI19" s="22"/>
      <c r="BJ19" s="25">
        <f t="shared" si="17"/>
        <v>0</v>
      </c>
      <c r="BK19" s="22"/>
      <c r="BL19" s="22"/>
      <c r="BM19" s="25">
        <f t="shared" si="18"/>
        <v>0</v>
      </c>
      <c r="BN19" s="24"/>
      <c r="BO19" s="22"/>
      <c r="BP19" s="22"/>
      <c r="BQ19" s="22"/>
      <c r="BR19" s="25">
        <f t="shared" si="19"/>
        <v>0</v>
      </c>
      <c r="BS19" s="24"/>
      <c r="BT19" s="22"/>
      <c r="BU19" s="22"/>
      <c r="BV19" s="22"/>
      <c r="BW19" s="25">
        <f t="shared" si="20"/>
        <v>0</v>
      </c>
      <c r="BX19" s="22"/>
      <c r="BY19" s="22"/>
      <c r="BZ19" s="25">
        <f t="shared" si="21"/>
        <v>0</v>
      </c>
      <c r="CA19" s="24"/>
      <c r="CB19" s="22"/>
      <c r="CC19" s="22"/>
      <c r="CD19" s="25">
        <f t="shared" si="22"/>
        <v>0</v>
      </c>
      <c r="CE19" s="22"/>
      <c r="CF19" s="22"/>
      <c r="CG19" s="25">
        <f t="shared" si="23"/>
        <v>0</v>
      </c>
      <c r="CH19" s="22"/>
      <c r="CI19" s="22"/>
      <c r="CJ19" s="25">
        <f t="shared" si="24"/>
        <v>0</v>
      </c>
      <c r="CK19" s="24"/>
      <c r="CL19" s="22"/>
      <c r="CM19" s="22"/>
      <c r="CN19" s="22"/>
      <c r="CO19" s="25">
        <f t="shared" si="25"/>
        <v>0</v>
      </c>
      <c r="CP19" s="24"/>
      <c r="CQ19" s="22"/>
      <c r="CR19" s="22"/>
      <c r="CS19" s="22"/>
      <c r="CT19" s="25">
        <f t="shared" si="26"/>
        <v>0</v>
      </c>
      <c r="CU19" s="22"/>
      <c r="CV19" s="22"/>
      <c r="CW19" s="25">
        <f t="shared" si="27"/>
        <v>0</v>
      </c>
      <c r="CX19" s="24"/>
      <c r="CY19" s="22"/>
      <c r="CZ19" s="22"/>
      <c r="DA19" s="22"/>
      <c r="DB19" s="22"/>
    </row>
    <row r="20" spans="1:106">
      <c r="A20" s="21" t="str">
        <f t="shared" si="1"/>
        <v/>
      </c>
      <c r="B20" s="22"/>
      <c r="C20" s="23"/>
      <c r="D20" s="21" t="str">
        <f t="shared" si="2"/>
        <v/>
      </c>
      <c r="E20" s="24"/>
      <c r="F20" s="24"/>
      <c r="G20" s="31"/>
      <c r="H20" s="22"/>
      <c r="I20" s="22"/>
      <c r="J20" s="25">
        <f t="shared" si="3"/>
        <v>0</v>
      </c>
      <c r="K20" s="22"/>
      <c r="L20" s="22"/>
      <c r="M20" s="25">
        <f t="shared" si="4"/>
        <v>0</v>
      </c>
      <c r="N20" s="22"/>
      <c r="O20" s="22"/>
      <c r="P20" s="25">
        <f t="shared" si="5"/>
        <v>0</v>
      </c>
      <c r="Q20" s="22"/>
      <c r="R20" s="22"/>
      <c r="S20" s="25">
        <f t="shared" si="6"/>
        <v>0</v>
      </c>
      <c r="T20" s="24"/>
      <c r="U20" s="22"/>
      <c r="V20" s="22"/>
      <c r="W20" s="22"/>
      <c r="X20" s="25">
        <f t="shared" si="7"/>
        <v>0</v>
      </c>
      <c r="Y20" s="24"/>
      <c r="Z20" s="22"/>
      <c r="AA20" s="22"/>
      <c r="AB20" s="22"/>
      <c r="AC20" s="25">
        <f t="shared" si="8"/>
        <v>0</v>
      </c>
      <c r="AD20" s="22"/>
      <c r="AE20" s="22"/>
      <c r="AF20" s="25">
        <f t="shared" si="9"/>
        <v>0</v>
      </c>
      <c r="AG20" s="24"/>
      <c r="AH20" s="22"/>
      <c r="AI20" s="22"/>
      <c r="AJ20" s="25">
        <f t="shared" si="10"/>
        <v>0</v>
      </c>
      <c r="AK20" s="22"/>
      <c r="AL20" s="22"/>
      <c r="AM20" s="25">
        <f t="shared" si="11"/>
        <v>0</v>
      </c>
      <c r="AN20" s="22"/>
      <c r="AO20" s="22"/>
      <c r="AP20" s="25">
        <f t="shared" si="12"/>
        <v>0</v>
      </c>
      <c r="AQ20" s="24"/>
      <c r="AR20" s="22"/>
      <c r="AS20" s="22"/>
      <c r="AT20" s="22"/>
      <c r="AU20" s="25">
        <f t="shared" si="13"/>
        <v>0</v>
      </c>
      <c r="AV20" s="24"/>
      <c r="AW20" s="22"/>
      <c r="AX20" s="22"/>
      <c r="AY20" s="22"/>
      <c r="AZ20" s="25">
        <f t="shared" si="14"/>
        <v>0</v>
      </c>
      <c r="BA20" s="22"/>
      <c r="BB20" s="22"/>
      <c r="BC20" s="25">
        <f t="shared" si="15"/>
        <v>0</v>
      </c>
      <c r="BD20" s="24"/>
      <c r="BE20" s="22"/>
      <c r="BF20" s="22"/>
      <c r="BG20" s="25">
        <f t="shared" si="16"/>
        <v>0</v>
      </c>
      <c r="BH20" s="22"/>
      <c r="BI20" s="22"/>
      <c r="BJ20" s="25">
        <f t="shared" si="17"/>
        <v>0</v>
      </c>
      <c r="BK20" s="22"/>
      <c r="BL20" s="22"/>
      <c r="BM20" s="25">
        <f t="shared" si="18"/>
        <v>0</v>
      </c>
      <c r="BN20" s="24"/>
      <c r="BO20" s="22"/>
      <c r="BP20" s="22"/>
      <c r="BQ20" s="22"/>
      <c r="BR20" s="25">
        <f t="shared" si="19"/>
        <v>0</v>
      </c>
      <c r="BS20" s="24"/>
      <c r="BT20" s="22"/>
      <c r="BU20" s="22"/>
      <c r="BV20" s="22"/>
      <c r="BW20" s="25">
        <f t="shared" si="20"/>
        <v>0</v>
      </c>
      <c r="BX20" s="22"/>
      <c r="BY20" s="22"/>
      <c r="BZ20" s="25">
        <f t="shared" si="21"/>
        <v>0</v>
      </c>
      <c r="CA20" s="24"/>
      <c r="CB20" s="22"/>
      <c r="CC20" s="22"/>
      <c r="CD20" s="25">
        <f t="shared" si="22"/>
        <v>0</v>
      </c>
      <c r="CE20" s="22"/>
      <c r="CF20" s="22"/>
      <c r="CG20" s="25">
        <f t="shared" si="23"/>
        <v>0</v>
      </c>
      <c r="CH20" s="22"/>
      <c r="CI20" s="22"/>
      <c r="CJ20" s="25">
        <f t="shared" si="24"/>
        <v>0</v>
      </c>
      <c r="CK20" s="24"/>
      <c r="CL20" s="22"/>
      <c r="CM20" s="22"/>
      <c r="CN20" s="22"/>
      <c r="CO20" s="25">
        <f t="shared" si="25"/>
        <v>0</v>
      </c>
      <c r="CP20" s="24"/>
      <c r="CQ20" s="22"/>
      <c r="CR20" s="22"/>
      <c r="CS20" s="22"/>
      <c r="CT20" s="25">
        <f t="shared" si="26"/>
        <v>0</v>
      </c>
      <c r="CU20" s="22"/>
      <c r="CV20" s="22"/>
      <c r="CW20" s="25">
        <f t="shared" si="27"/>
        <v>0</v>
      </c>
      <c r="CX20" s="24"/>
      <c r="CY20" s="22"/>
      <c r="CZ20" s="22"/>
      <c r="DA20" s="22"/>
      <c r="DB20" s="22"/>
    </row>
    <row r="21" spans="1:106">
      <c r="A21" s="21" t="str">
        <f t="shared" si="1"/>
        <v/>
      </c>
      <c r="B21" s="22"/>
      <c r="C21" s="23"/>
      <c r="D21" s="21" t="str">
        <f t="shared" si="2"/>
        <v/>
      </c>
      <c r="E21" s="24"/>
      <c r="F21" s="24"/>
      <c r="G21" s="31"/>
      <c r="H21" s="22"/>
      <c r="I21" s="22"/>
      <c r="J21" s="25">
        <f t="shared" si="3"/>
        <v>0</v>
      </c>
      <c r="K21" s="22"/>
      <c r="L21" s="22"/>
      <c r="M21" s="25">
        <f t="shared" si="4"/>
        <v>0</v>
      </c>
      <c r="N21" s="22"/>
      <c r="O21" s="22"/>
      <c r="P21" s="25">
        <f t="shared" si="5"/>
        <v>0</v>
      </c>
      <c r="Q21" s="22"/>
      <c r="R21" s="22"/>
      <c r="S21" s="25">
        <f t="shared" si="6"/>
        <v>0</v>
      </c>
      <c r="T21" s="24"/>
      <c r="U21" s="22"/>
      <c r="V21" s="22"/>
      <c r="W21" s="22"/>
      <c r="X21" s="25">
        <f t="shared" si="7"/>
        <v>0</v>
      </c>
      <c r="Y21" s="24"/>
      <c r="Z21" s="22"/>
      <c r="AA21" s="22"/>
      <c r="AB21" s="22"/>
      <c r="AC21" s="25">
        <f t="shared" si="8"/>
        <v>0</v>
      </c>
      <c r="AD21" s="22"/>
      <c r="AE21" s="22"/>
      <c r="AF21" s="25">
        <f t="shared" si="9"/>
        <v>0</v>
      </c>
      <c r="AG21" s="24"/>
      <c r="AH21" s="22"/>
      <c r="AI21" s="22"/>
      <c r="AJ21" s="25">
        <f t="shared" si="10"/>
        <v>0</v>
      </c>
      <c r="AK21" s="22"/>
      <c r="AL21" s="22"/>
      <c r="AM21" s="25">
        <f t="shared" si="11"/>
        <v>0</v>
      </c>
      <c r="AN21" s="22"/>
      <c r="AO21" s="22"/>
      <c r="AP21" s="25">
        <f t="shared" si="12"/>
        <v>0</v>
      </c>
      <c r="AQ21" s="24"/>
      <c r="AR21" s="22"/>
      <c r="AS21" s="22"/>
      <c r="AT21" s="22"/>
      <c r="AU21" s="25">
        <f t="shared" si="13"/>
        <v>0</v>
      </c>
      <c r="AV21" s="24"/>
      <c r="AW21" s="22"/>
      <c r="AX21" s="22"/>
      <c r="AY21" s="22"/>
      <c r="AZ21" s="25">
        <f t="shared" si="14"/>
        <v>0</v>
      </c>
      <c r="BA21" s="22"/>
      <c r="BB21" s="22"/>
      <c r="BC21" s="25">
        <f t="shared" si="15"/>
        <v>0</v>
      </c>
      <c r="BD21" s="24"/>
      <c r="BE21" s="22"/>
      <c r="BF21" s="22"/>
      <c r="BG21" s="25">
        <f t="shared" si="16"/>
        <v>0</v>
      </c>
      <c r="BH21" s="22"/>
      <c r="BI21" s="22"/>
      <c r="BJ21" s="25">
        <f t="shared" si="17"/>
        <v>0</v>
      </c>
      <c r="BK21" s="22"/>
      <c r="BL21" s="22"/>
      <c r="BM21" s="25">
        <f t="shared" si="18"/>
        <v>0</v>
      </c>
      <c r="BN21" s="24"/>
      <c r="BO21" s="22"/>
      <c r="BP21" s="22"/>
      <c r="BQ21" s="22"/>
      <c r="BR21" s="25">
        <f t="shared" si="19"/>
        <v>0</v>
      </c>
      <c r="BS21" s="24"/>
      <c r="BT21" s="22"/>
      <c r="BU21" s="22"/>
      <c r="BV21" s="22"/>
      <c r="BW21" s="25">
        <f t="shared" si="20"/>
        <v>0</v>
      </c>
      <c r="BX21" s="22"/>
      <c r="BY21" s="22"/>
      <c r="BZ21" s="25">
        <f t="shared" si="21"/>
        <v>0</v>
      </c>
      <c r="CA21" s="24"/>
      <c r="CB21" s="22"/>
      <c r="CC21" s="22"/>
      <c r="CD21" s="25">
        <f t="shared" si="22"/>
        <v>0</v>
      </c>
      <c r="CE21" s="22"/>
      <c r="CF21" s="22"/>
      <c r="CG21" s="25">
        <f t="shared" si="23"/>
        <v>0</v>
      </c>
      <c r="CH21" s="22"/>
      <c r="CI21" s="22"/>
      <c r="CJ21" s="25">
        <f t="shared" si="24"/>
        <v>0</v>
      </c>
      <c r="CK21" s="24"/>
      <c r="CL21" s="22"/>
      <c r="CM21" s="22"/>
      <c r="CN21" s="22"/>
      <c r="CO21" s="25">
        <f t="shared" si="25"/>
        <v>0</v>
      </c>
      <c r="CP21" s="24"/>
      <c r="CQ21" s="22"/>
      <c r="CR21" s="22"/>
      <c r="CS21" s="22"/>
      <c r="CT21" s="25">
        <f t="shared" si="26"/>
        <v>0</v>
      </c>
      <c r="CU21" s="22"/>
      <c r="CV21" s="22"/>
      <c r="CW21" s="25">
        <f t="shared" si="27"/>
        <v>0</v>
      </c>
      <c r="CX21" s="24"/>
      <c r="CY21" s="22"/>
      <c r="CZ21" s="22"/>
      <c r="DA21" s="22"/>
      <c r="DB21" s="22"/>
    </row>
    <row r="22" spans="1:106">
      <c r="A22" s="21" t="str">
        <f t="shared" si="1"/>
        <v/>
      </c>
      <c r="B22" s="22"/>
      <c r="C22" s="23"/>
      <c r="D22" s="21" t="str">
        <f t="shared" si="2"/>
        <v/>
      </c>
      <c r="E22" s="24"/>
      <c r="F22" s="24"/>
      <c r="G22" s="31"/>
      <c r="H22" s="22"/>
      <c r="I22" s="22"/>
      <c r="J22" s="25">
        <f t="shared" si="3"/>
        <v>0</v>
      </c>
      <c r="K22" s="22"/>
      <c r="L22" s="22"/>
      <c r="M22" s="25">
        <f t="shared" si="4"/>
        <v>0</v>
      </c>
      <c r="N22" s="22"/>
      <c r="O22" s="22"/>
      <c r="P22" s="25">
        <f t="shared" si="5"/>
        <v>0</v>
      </c>
      <c r="Q22" s="22"/>
      <c r="R22" s="22"/>
      <c r="S22" s="25">
        <f t="shared" si="6"/>
        <v>0</v>
      </c>
      <c r="T22" s="24"/>
      <c r="U22" s="22"/>
      <c r="V22" s="22"/>
      <c r="W22" s="22"/>
      <c r="X22" s="25">
        <f t="shared" si="7"/>
        <v>0</v>
      </c>
      <c r="Y22" s="24"/>
      <c r="Z22" s="22"/>
      <c r="AA22" s="22"/>
      <c r="AB22" s="22"/>
      <c r="AC22" s="25">
        <f t="shared" si="8"/>
        <v>0</v>
      </c>
      <c r="AD22" s="22"/>
      <c r="AE22" s="22"/>
      <c r="AF22" s="25">
        <f t="shared" si="9"/>
        <v>0</v>
      </c>
      <c r="AG22" s="24"/>
      <c r="AH22" s="22"/>
      <c r="AI22" s="22"/>
      <c r="AJ22" s="25">
        <f t="shared" si="10"/>
        <v>0</v>
      </c>
      <c r="AK22" s="22"/>
      <c r="AL22" s="22"/>
      <c r="AM22" s="25">
        <f t="shared" si="11"/>
        <v>0</v>
      </c>
      <c r="AN22" s="22"/>
      <c r="AO22" s="22"/>
      <c r="AP22" s="25">
        <f t="shared" si="12"/>
        <v>0</v>
      </c>
      <c r="AQ22" s="24"/>
      <c r="AR22" s="22"/>
      <c r="AS22" s="22"/>
      <c r="AT22" s="22"/>
      <c r="AU22" s="25">
        <f t="shared" si="13"/>
        <v>0</v>
      </c>
      <c r="AV22" s="24"/>
      <c r="AW22" s="22"/>
      <c r="AX22" s="22"/>
      <c r="AY22" s="22"/>
      <c r="AZ22" s="25">
        <f t="shared" si="14"/>
        <v>0</v>
      </c>
      <c r="BA22" s="22"/>
      <c r="BB22" s="22"/>
      <c r="BC22" s="25">
        <f t="shared" si="15"/>
        <v>0</v>
      </c>
      <c r="BD22" s="24"/>
      <c r="BE22" s="22"/>
      <c r="BF22" s="22"/>
      <c r="BG22" s="25">
        <f t="shared" si="16"/>
        <v>0</v>
      </c>
      <c r="BH22" s="22"/>
      <c r="BI22" s="22"/>
      <c r="BJ22" s="25">
        <f t="shared" si="17"/>
        <v>0</v>
      </c>
      <c r="BK22" s="22"/>
      <c r="BL22" s="22"/>
      <c r="BM22" s="25">
        <f t="shared" si="18"/>
        <v>0</v>
      </c>
      <c r="BN22" s="24"/>
      <c r="BO22" s="22"/>
      <c r="BP22" s="22"/>
      <c r="BQ22" s="22"/>
      <c r="BR22" s="25">
        <f t="shared" si="19"/>
        <v>0</v>
      </c>
      <c r="BS22" s="24"/>
      <c r="BT22" s="22"/>
      <c r="BU22" s="22"/>
      <c r="BV22" s="22"/>
      <c r="BW22" s="25">
        <f t="shared" si="20"/>
        <v>0</v>
      </c>
      <c r="BX22" s="22"/>
      <c r="BY22" s="22"/>
      <c r="BZ22" s="25">
        <f t="shared" si="21"/>
        <v>0</v>
      </c>
      <c r="CA22" s="24"/>
      <c r="CB22" s="22"/>
      <c r="CC22" s="22"/>
      <c r="CD22" s="25">
        <f t="shared" si="22"/>
        <v>0</v>
      </c>
      <c r="CE22" s="22"/>
      <c r="CF22" s="22"/>
      <c r="CG22" s="25">
        <f t="shared" si="23"/>
        <v>0</v>
      </c>
      <c r="CH22" s="22"/>
      <c r="CI22" s="22"/>
      <c r="CJ22" s="25">
        <f t="shared" si="24"/>
        <v>0</v>
      </c>
      <c r="CK22" s="24"/>
      <c r="CL22" s="22"/>
      <c r="CM22" s="22"/>
      <c r="CN22" s="22"/>
      <c r="CO22" s="25">
        <f t="shared" si="25"/>
        <v>0</v>
      </c>
      <c r="CP22" s="24"/>
      <c r="CQ22" s="22"/>
      <c r="CR22" s="22"/>
      <c r="CS22" s="22"/>
      <c r="CT22" s="25">
        <f t="shared" si="26"/>
        <v>0</v>
      </c>
      <c r="CU22" s="22"/>
      <c r="CV22" s="22"/>
      <c r="CW22" s="25">
        <f t="shared" si="27"/>
        <v>0</v>
      </c>
      <c r="CX22" s="24"/>
      <c r="CY22" s="22"/>
      <c r="CZ22" s="22"/>
      <c r="DA22" s="22"/>
      <c r="DB22" s="22"/>
    </row>
    <row r="23" spans="1:106">
      <c r="A23" s="21" t="str">
        <f t="shared" si="1"/>
        <v/>
      </c>
      <c r="B23" s="22"/>
      <c r="C23" s="23"/>
      <c r="D23" s="21" t="str">
        <f t="shared" si="2"/>
        <v/>
      </c>
      <c r="E23" s="24"/>
      <c r="F23" s="24"/>
      <c r="G23" s="31"/>
      <c r="H23" s="22"/>
      <c r="I23" s="22"/>
      <c r="J23" s="25">
        <f t="shared" si="3"/>
        <v>0</v>
      </c>
      <c r="K23" s="22"/>
      <c r="L23" s="22"/>
      <c r="M23" s="25">
        <f t="shared" si="4"/>
        <v>0</v>
      </c>
      <c r="N23" s="22"/>
      <c r="O23" s="22"/>
      <c r="P23" s="25">
        <f t="shared" si="5"/>
        <v>0</v>
      </c>
      <c r="Q23" s="22"/>
      <c r="R23" s="22"/>
      <c r="S23" s="25">
        <f t="shared" si="6"/>
        <v>0</v>
      </c>
      <c r="T23" s="24"/>
      <c r="U23" s="22"/>
      <c r="V23" s="22"/>
      <c r="W23" s="22"/>
      <c r="X23" s="25">
        <f t="shared" si="7"/>
        <v>0</v>
      </c>
      <c r="Y23" s="24"/>
      <c r="Z23" s="22"/>
      <c r="AA23" s="22"/>
      <c r="AB23" s="22"/>
      <c r="AC23" s="25">
        <f t="shared" si="8"/>
        <v>0</v>
      </c>
      <c r="AD23" s="22"/>
      <c r="AE23" s="22"/>
      <c r="AF23" s="25">
        <f t="shared" si="9"/>
        <v>0</v>
      </c>
      <c r="AG23" s="24"/>
      <c r="AH23" s="22"/>
      <c r="AI23" s="22"/>
      <c r="AJ23" s="25">
        <f t="shared" si="10"/>
        <v>0</v>
      </c>
      <c r="AK23" s="22"/>
      <c r="AL23" s="22"/>
      <c r="AM23" s="25">
        <f t="shared" si="11"/>
        <v>0</v>
      </c>
      <c r="AN23" s="22"/>
      <c r="AO23" s="22"/>
      <c r="AP23" s="25">
        <f t="shared" si="12"/>
        <v>0</v>
      </c>
      <c r="AQ23" s="24"/>
      <c r="AR23" s="22"/>
      <c r="AS23" s="22"/>
      <c r="AT23" s="22"/>
      <c r="AU23" s="25">
        <f t="shared" si="13"/>
        <v>0</v>
      </c>
      <c r="AV23" s="24"/>
      <c r="AW23" s="22"/>
      <c r="AX23" s="22"/>
      <c r="AY23" s="22"/>
      <c r="AZ23" s="25">
        <f t="shared" si="14"/>
        <v>0</v>
      </c>
      <c r="BA23" s="22"/>
      <c r="BB23" s="22"/>
      <c r="BC23" s="25">
        <f t="shared" si="15"/>
        <v>0</v>
      </c>
      <c r="BD23" s="24"/>
      <c r="BE23" s="22"/>
      <c r="BF23" s="22"/>
      <c r="BG23" s="25">
        <f t="shared" si="16"/>
        <v>0</v>
      </c>
      <c r="BH23" s="22"/>
      <c r="BI23" s="22"/>
      <c r="BJ23" s="25">
        <f t="shared" si="17"/>
        <v>0</v>
      </c>
      <c r="BK23" s="22"/>
      <c r="BL23" s="22"/>
      <c r="BM23" s="25">
        <f t="shared" si="18"/>
        <v>0</v>
      </c>
      <c r="BN23" s="24"/>
      <c r="BO23" s="22"/>
      <c r="BP23" s="22"/>
      <c r="BQ23" s="22"/>
      <c r="BR23" s="25">
        <f t="shared" si="19"/>
        <v>0</v>
      </c>
      <c r="BS23" s="24"/>
      <c r="BT23" s="22"/>
      <c r="BU23" s="22"/>
      <c r="BV23" s="22"/>
      <c r="BW23" s="25">
        <f t="shared" si="20"/>
        <v>0</v>
      </c>
      <c r="BX23" s="22"/>
      <c r="BY23" s="22"/>
      <c r="BZ23" s="25">
        <f t="shared" si="21"/>
        <v>0</v>
      </c>
      <c r="CA23" s="24"/>
      <c r="CB23" s="22"/>
      <c r="CC23" s="22"/>
      <c r="CD23" s="25">
        <f t="shared" si="22"/>
        <v>0</v>
      </c>
      <c r="CE23" s="22"/>
      <c r="CF23" s="22"/>
      <c r="CG23" s="25">
        <f t="shared" si="23"/>
        <v>0</v>
      </c>
      <c r="CH23" s="22"/>
      <c r="CI23" s="22"/>
      <c r="CJ23" s="25">
        <f t="shared" si="24"/>
        <v>0</v>
      </c>
      <c r="CK23" s="24"/>
      <c r="CL23" s="22"/>
      <c r="CM23" s="22"/>
      <c r="CN23" s="22"/>
      <c r="CO23" s="25">
        <f t="shared" si="25"/>
        <v>0</v>
      </c>
      <c r="CP23" s="24"/>
      <c r="CQ23" s="22"/>
      <c r="CR23" s="22"/>
      <c r="CS23" s="22"/>
      <c r="CT23" s="25">
        <f t="shared" si="26"/>
        <v>0</v>
      </c>
      <c r="CU23" s="22"/>
      <c r="CV23" s="22"/>
      <c r="CW23" s="25">
        <f t="shared" si="27"/>
        <v>0</v>
      </c>
      <c r="CX23" s="24"/>
      <c r="CY23" s="22"/>
      <c r="CZ23" s="22"/>
      <c r="DA23" s="22"/>
      <c r="DB23" s="22"/>
    </row>
    <row r="24" spans="1:106">
      <c r="A24" s="21" t="str">
        <f t="shared" si="1"/>
        <v/>
      </c>
      <c r="B24" s="22"/>
      <c r="C24" s="23"/>
      <c r="D24" s="21" t="str">
        <f t="shared" si="2"/>
        <v/>
      </c>
      <c r="E24" s="24"/>
      <c r="F24" s="24"/>
      <c r="G24" s="31"/>
      <c r="H24" s="22"/>
      <c r="I24" s="22"/>
      <c r="J24" s="25">
        <f t="shared" si="3"/>
        <v>0</v>
      </c>
      <c r="K24" s="22"/>
      <c r="L24" s="22"/>
      <c r="M24" s="25">
        <f t="shared" si="4"/>
        <v>0</v>
      </c>
      <c r="N24" s="22"/>
      <c r="O24" s="22"/>
      <c r="P24" s="25">
        <f t="shared" si="5"/>
        <v>0</v>
      </c>
      <c r="Q24" s="22"/>
      <c r="R24" s="22"/>
      <c r="S24" s="25">
        <f t="shared" si="6"/>
        <v>0</v>
      </c>
      <c r="T24" s="24"/>
      <c r="U24" s="22"/>
      <c r="V24" s="22"/>
      <c r="W24" s="22"/>
      <c r="X24" s="25">
        <f t="shared" si="7"/>
        <v>0</v>
      </c>
      <c r="Y24" s="24"/>
      <c r="Z24" s="22"/>
      <c r="AA24" s="22"/>
      <c r="AB24" s="22"/>
      <c r="AC24" s="25">
        <f t="shared" si="8"/>
        <v>0</v>
      </c>
      <c r="AD24" s="22"/>
      <c r="AE24" s="22"/>
      <c r="AF24" s="25">
        <f t="shared" si="9"/>
        <v>0</v>
      </c>
      <c r="AG24" s="24"/>
      <c r="AH24" s="22"/>
      <c r="AI24" s="22"/>
      <c r="AJ24" s="25">
        <f t="shared" si="10"/>
        <v>0</v>
      </c>
      <c r="AK24" s="22"/>
      <c r="AL24" s="22"/>
      <c r="AM24" s="25">
        <f t="shared" si="11"/>
        <v>0</v>
      </c>
      <c r="AN24" s="22"/>
      <c r="AO24" s="22"/>
      <c r="AP24" s="25">
        <f t="shared" si="12"/>
        <v>0</v>
      </c>
      <c r="AQ24" s="24"/>
      <c r="AR24" s="22"/>
      <c r="AS24" s="22"/>
      <c r="AT24" s="22"/>
      <c r="AU24" s="25">
        <f t="shared" si="13"/>
        <v>0</v>
      </c>
      <c r="AV24" s="24"/>
      <c r="AW24" s="22"/>
      <c r="AX24" s="22"/>
      <c r="AY24" s="22"/>
      <c r="AZ24" s="25">
        <f t="shared" si="14"/>
        <v>0</v>
      </c>
      <c r="BA24" s="22"/>
      <c r="BB24" s="22"/>
      <c r="BC24" s="25">
        <f t="shared" si="15"/>
        <v>0</v>
      </c>
      <c r="BD24" s="24"/>
      <c r="BE24" s="22"/>
      <c r="BF24" s="22"/>
      <c r="BG24" s="25">
        <f t="shared" si="16"/>
        <v>0</v>
      </c>
      <c r="BH24" s="22"/>
      <c r="BI24" s="22"/>
      <c r="BJ24" s="25">
        <f t="shared" si="17"/>
        <v>0</v>
      </c>
      <c r="BK24" s="22"/>
      <c r="BL24" s="22"/>
      <c r="BM24" s="25">
        <f t="shared" si="18"/>
        <v>0</v>
      </c>
      <c r="BN24" s="24"/>
      <c r="BO24" s="22"/>
      <c r="BP24" s="22"/>
      <c r="BQ24" s="22"/>
      <c r="BR24" s="25">
        <f t="shared" si="19"/>
        <v>0</v>
      </c>
      <c r="BS24" s="24"/>
      <c r="BT24" s="22"/>
      <c r="BU24" s="22"/>
      <c r="BV24" s="22"/>
      <c r="BW24" s="25">
        <f t="shared" si="20"/>
        <v>0</v>
      </c>
      <c r="BX24" s="22"/>
      <c r="BY24" s="22"/>
      <c r="BZ24" s="25">
        <f t="shared" si="21"/>
        <v>0</v>
      </c>
      <c r="CA24" s="24"/>
      <c r="CB24" s="22"/>
      <c r="CC24" s="22"/>
      <c r="CD24" s="25">
        <f t="shared" si="22"/>
        <v>0</v>
      </c>
      <c r="CE24" s="22"/>
      <c r="CF24" s="22"/>
      <c r="CG24" s="25">
        <f t="shared" si="23"/>
        <v>0</v>
      </c>
      <c r="CH24" s="22"/>
      <c r="CI24" s="22"/>
      <c r="CJ24" s="25">
        <f t="shared" si="24"/>
        <v>0</v>
      </c>
      <c r="CK24" s="24"/>
      <c r="CL24" s="22"/>
      <c r="CM24" s="22"/>
      <c r="CN24" s="22"/>
      <c r="CO24" s="25">
        <f t="shared" si="25"/>
        <v>0</v>
      </c>
      <c r="CP24" s="24"/>
      <c r="CQ24" s="22"/>
      <c r="CR24" s="22"/>
      <c r="CS24" s="22"/>
      <c r="CT24" s="25">
        <f t="shared" si="26"/>
        <v>0</v>
      </c>
      <c r="CU24" s="22"/>
      <c r="CV24" s="22"/>
      <c r="CW24" s="25">
        <f t="shared" si="27"/>
        <v>0</v>
      </c>
      <c r="CX24" s="24"/>
      <c r="CY24" s="22"/>
      <c r="CZ24" s="22"/>
      <c r="DA24" s="22"/>
      <c r="DB24" s="22"/>
    </row>
    <row r="25" spans="1:106">
      <c r="A25" s="21" t="str">
        <f t="shared" si="1"/>
        <v/>
      </c>
      <c r="B25" s="22"/>
      <c r="C25" s="23"/>
      <c r="D25" s="21" t="str">
        <f t="shared" si="2"/>
        <v/>
      </c>
      <c r="E25" s="24"/>
      <c r="F25" s="24"/>
      <c r="G25" s="31"/>
      <c r="H25" s="22"/>
      <c r="I25" s="22"/>
      <c r="J25" s="25">
        <f t="shared" si="3"/>
        <v>0</v>
      </c>
      <c r="K25" s="22"/>
      <c r="L25" s="22"/>
      <c r="M25" s="25">
        <f t="shared" si="4"/>
        <v>0</v>
      </c>
      <c r="N25" s="22"/>
      <c r="O25" s="22"/>
      <c r="P25" s="25">
        <f t="shared" si="5"/>
        <v>0</v>
      </c>
      <c r="Q25" s="22"/>
      <c r="R25" s="22"/>
      <c r="S25" s="25">
        <f t="shared" si="6"/>
        <v>0</v>
      </c>
      <c r="T25" s="24"/>
      <c r="U25" s="22"/>
      <c r="V25" s="22"/>
      <c r="W25" s="22"/>
      <c r="X25" s="25">
        <f t="shared" si="7"/>
        <v>0</v>
      </c>
      <c r="Y25" s="24"/>
      <c r="Z25" s="22"/>
      <c r="AA25" s="22"/>
      <c r="AB25" s="22"/>
      <c r="AC25" s="25">
        <f t="shared" si="8"/>
        <v>0</v>
      </c>
      <c r="AD25" s="22"/>
      <c r="AE25" s="22"/>
      <c r="AF25" s="25">
        <f t="shared" si="9"/>
        <v>0</v>
      </c>
      <c r="AG25" s="24"/>
      <c r="AH25" s="22"/>
      <c r="AI25" s="22"/>
      <c r="AJ25" s="25">
        <f t="shared" si="10"/>
        <v>0</v>
      </c>
      <c r="AK25" s="22"/>
      <c r="AL25" s="22"/>
      <c r="AM25" s="25">
        <f t="shared" si="11"/>
        <v>0</v>
      </c>
      <c r="AN25" s="22"/>
      <c r="AO25" s="22"/>
      <c r="AP25" s="25">
        <f t="shared" si="12"/>
        <v>0</v>
      </c>
      <c r="AQ25" s="24"/>
      <c r="AR25" s="22"/>
      <c r="AS25" s="22"/>
      <c r="AT25" s="22"/>
      <c r="AU25" s="25">
        <f t="shared" si="13"/>
        <v>0</v>
      </c>
      <c r="AV25" s="24"/>
      <c r="AW25" s="22"/>
      <c r="AX25" s="22"/>
      <c r="AY25" s="22"/>
      <c r="AZ25" s="25">
        <f t="shared" si="14"/>
        <v>0</v>
      </c>
      <c r="BA25" s="22"/>
      <c r="BB25" s="22"/>
      <c r="BC25" s="25">
        <f t="shared" si="15"/>
        <v>0</v>
      </c>
      <c r="BD25" s="24"/>
      <c r="BE25" s="22"/>
      <c r="BF25" s="22"/>
      <c r="BG25" s="25">
        <f t="shared" si="16"/>
        <v>0</v>
      </c>
      <c r="BH25" s="22"/>
      <c r="BI25" s="22"/>
      <c r="BJ25" s="25">
        <f t="shared" si="17"/>
        <v>0</v>
      </c>
      <c r="BK25" s="22"/>
      <c r="BL25" s="22"/>
      <c r="BM25" s="25">
        <f t="shared" si="18"/>
        <v>0</v>
      </c>
      <c r="BN25" s="24"/>
      <c r="BO25" s="22"/>
      <c r="BP25" s="22"/>
      <c r="BQ25" s="22"/>
      <c r="BR25" s="25">
        <f t="shared" si="19"/>
        <v>0</v>
      </c>
      <c r="BS25" s="24"/>
      <c r="BT25" s="22"/>
      <c r="BU25" s="22"/>
      <c r="BV25" s="22"/>
      <c r="BW25" s="25">
        <f t="shared" si="20"/>
        <v>0</v>
      </c>
      <c r="BX25" s="22"/>
      <c r="BY25" s="22"/>
      <c r="BZ25" s="25">
        <f t="shared" si="21"/>
        <v>0</v>
      </c>
      <c r="CA25" s="24"/>
      <c r="CB25" s="22"/>
      <c r="CC25" s="22"/>
      <c r="CD25" s="25">
        <f t="shared" si="22"/>
        <v>0</v>
      </c>
      <c r="CE25" s="22"/>
      <c r="CF25" s="22"/>
      <c r="CG25" s="25">
        <f t="shared" si="23"/>
        <v>0</v>
      </c>
      <c r="CH25" s="22"/>
      <c r="CI25" s="22"/>
      <c r="CJ25" s="25">
        <f t="shared" si="24"/>
        <v>0</v>
      </c>
      <c r="CK25" s="24"/>
      <c r="CL25" s="22"/>
      <c r="CM25" s="22"/>
      <c r="CN25" s="22"/>
      <c r="CO25" s="25">
        <f t="shared" si="25"/>
        <v>0</v>
      </c>
      <c r="CP25" s="24"/>
      <c r="CQ25" s="22"/>
      <c r="CR25" s="22"/>
      <c r="CS25" s="22"/>
      <c r="CT25" s="25">
        <f t="shared" si="26"/>
        <v>0</v>
      </c>
      <c r="CU25" s="22"/>
      <c r="CV25" s="22"/>
      <c r="CW25" s="25">
        <f t="shared" si="27"/>
        <v>0</v>
      </c>
      <c r="CX25" s="24"/>
      <c r="CY25" s="22"/>
      <c r="CZ25" s="22"/>
      <c r="DA25" s="22"/>
      <c r="DB25" s="22"/>
    </row>
    <row r="26" spans="1:106">
      <c r="A26" s="21" t="str">
        <f t="shared" si="1"/>
        <v/>
      </c>
      <c r="B26" s="22"/>
      <c r="C26" s="23"/>
      <c r="D26" s="21" t="str">
        <f t="shared" si="2"/>
        <v/>
      </c>
      <c r="E26" s="24"/>
      <c r="F26" s="24"/>
      <c r="G26" s="31"/>
      <c r="H26" s="22"/>
      <c r="I26" s="22"/>
      <c r="J26" s="25">
        <f t="shared" si="3"/>
        <v>0</v>
      </c>
      <c r="K26" s="22"/>
      <c r="L26" s="22"/>
      <c r="M26" s="25">
        <f t="shared" si="4"/>
        <v>0</v>
      </c>
      <c r="N26" s="22"/>
      <c r="O26" s="22"/>
      <c r="P26" s="25">
        <f t="shared" si="5"/>
        <v>0</v>
      </c>
      <c r="Q26" s="22"/>
      <c r="R26" s="22"/>
      <c r="S26" s="25">
        <f t="shared" si="6"/>
        <v>0</v>
      </c>
      <c r="T26" s="24"/>
      <c r="U26" s="22"/>
      <c r="V26" s="22"/>
      <c r="W26" s="22"/>
      <c r="X26" s="25">
        <f t="shared" si="7"/>
        <v>0</v>
      </c>
      <c r="Y26" s="24"/>
      <c r="Z26" s="22"/>
      <c r="AA26" s="22"/>
      <c r="AB26" s="22"/>
      <c r="AC26" s="25">
        <f t="shared" si="8"/>
        <v>0</v>
      </c>
      <c r="AD26" s="22"/>
      <c r="AE26" s="22"/>
      <c r="AF26" s="25">
        <f t="shared" si="9"/>
        <v>0</v>
      </c>
      <c r="AG26" s="24"/>
      <c r="AH26" s="22"/>
      <c r="AI26" s="22"/>
      <c r="AJ26" s="25">
        <f t="shared" si="10"/>
        <v>0</v>
      </c>
      <c r="AK26" s="22"/>
      <c r="AL26" s="22"/>
      <c r="AM26" s="25">
        <f t="shared" si="11"/>
        <v>0</v>
      </c>
      <c r="AN26" s="22"/>
      <c r="AO26" s="22"/>
      <c r="AP26" s="25">
        <f t="shared" si="12"/>
        <v>0</v>
      </c>
      <c r="AQ26" s="24"/>
      <c r="AR26" s="22"/>
      <c r="AS26" s="22"/>
      <c r="AT26" s="22"/>
      <c r="AU26" s="25">
        <f t="shared" si="13"/>
        <v>0</v>
      </c>
      <c r="AV26" s="24"/>
      <c r="AW26" s="22"/>
      <c r="AX26" s="22"/>
      <c r="AY26" s="22"/>
      <c r="AZ26" s="25">
        <f t="shared" si="14"/>
        <v>0</v>
      </c>
      <c r="BA26" s="22"/>
      <c r="BB26" s="22"/>
      <c r="BC26" s="25">
        <f t="shared" si="15"/>
        <v>0</v>
      </c>
      <c r="BD26" s="24"/>
      <c r="BE26" s="22"/>
      <c r="BF26" s="22"/>
      <c r="BG26" s="25">
        <f t="shared" si="16"/>
        <v>0</v>
      </c>
      <c r="BH26" s="22"/>
      <c r="BI26" s="22"/>
      <c r="BJ26" s="25">
        <f t="shared" si="17"/>
        <v>0</v>
      </c>
      <c r="BK26" s="22"/>
      <c r="BL26" s="22"/>
      <c r="BM26" s="25">
        <f t="shared" si="18"/>
        <v>0</v>
      </c>
      <c r="BN26" s="24"/>
      <c r="BO26" s="22"/>
      <c r="BP26" s="22"/>
      <c r="BQ26" s="22"/>
      <c r="BR26" s="25">
        <f t="shared" si="19"/>
        <v>0</v>
      </c>
      <c r="BS26" s="24"/>
      <c r="BT26" s="22"/>
      <c r="BU26" s="22"/>
      <c r="BV26" s="22"/>
      <c r="BW26" s="25">
        <f t="shared" si="20"/>
        <v>0</v>
      </c>
      <c r="BX26" s="22"/>
      <c r="BY26" s="22"/>
      <c r="BZ26" s="25">
        <f t="shared" si="21"/>
        <v>0</v>
      </c>
      <c r="CA26" s="24"/>
      <c r="CB26" s="22"/>
      <c r="CC26" s="22"/>
      <c r="CD26" s="25">
        <f t="shared" si="22"/>
        <v>0</v>
      </c>
      <c r="CE26" s="22"/>
      <c r="CF26" s="22"/>
      <c r="CG26" s="25">
        <f t="shared" si="23"/>
        <v>0</v>
      </c>
      <c r="CH26" s="22"/>
      <c r="CI26" s="22"/>
      <c r="CJ26" s="25">
        <f t="shared" si="24"/>
        <v>0</v>
      </c>
      <c r="CK26" s="24"/>
      <c r="CL26" s="22"/>
      <c r="CM26" s="22"/>
      <c r="CN26" s="22"/>
      <c r="CO26" s="25">
        <f t="shared" si="25"/>
        <v>0</v>
      </c>
      <c r="CP26" s="24"/>
      <c r="CQ26" s="22"/>
      <c r="CR26" s="22"/>
      <c r="CS26" s="22"/>
      <c r="CT26" s="25">
        <f t="shared" si="26"/>
        <v>0</v>
      </c>
      <c r="CU26" s="22"/>
      <c r="CV26" s="22"/>
      <c r="CW26" s="25">
        <f t="shared" si="27"/>
        <v>0</v>
      </c>
      <c r="CX26" s="24"/>
      <c r="CY26" s="22"/>
      <c r="CZ26" s="22"/>
      <c r="DA26" s="22"/>
      <c r="DB26" s="22"/>
    </row>
    <row r="27" spans="1:106">
      <c r="A27" s="21" t="str">
        <f t="shared" si="1"/>
        <v/>
      </c>
      <c r="B27" s="22"/>
      <c r="C27" s="23"/>
      <c r="D27" s="21" t="str">
        <f t="shared" si="2"/>
        <v/>
      </c>
      <c r="E27" s="24"/>
      <c r="F27" s="24"/>
      <c r="G27" s="31"/>
      <c r="H27" s="22"/>
      <c r="I27" s="22"/>
      <c r="J27" s="25">
        <f t="shared" si="3"/>
        <v>0</v>
      </c>
      <c r="K27" s="22"/>
      <c r="L27" s="22"/>
      <c r="M27" s="25">
        <f t="shared" si="4"/>
        <v>0</v>
      </c>
      <c r="N27" s="22"/>
      <c r="O27" s="22"/>
      <c r="P27" s="25">
        <f t="shared" si="5"/>
        <v>0</v>
      </c>
      <c r="Q27" s="22"/>
      <c r="R27" s="22"/>
      <c r="S27" s="25">
        <f t="shared" si="6"/>
        <v>0</v>
      </c>
      <c r="T27" s="24"/>
      <c r="U27" s="22"/>
      <c r="V27" s="22"/>
      <c r="W27" s="22"/>
      <c r="X27" s="25">
        <f t="shared" si="7"/>
        <v>0</v>
      </c>
      <c r="Y27" s="24"/>
      <c r="Z27" s="22"/>
      <c r="AA27" s="22"/>
      <c r="AB27" s="22"/>
      <c r="AC27" s="25">
        <f t="shared" si="8"/>
        <v>0</v>
      </c>
      <c r="AD27" s="22"/>
      <c r="AE27" s="22"/>
      <c r="AF27" s="25">
        <f t="shared" si="9"/>
        <v>0</v>
      </c>
      <c r="AG27" s="24"/>
      <c r="AH27" s="22"/>
      <c r="AI27" s="22"/>
      <c r="AJ27" s="25">
        <f t="shared" si="10"/>
        <v>0</v>
      </c>
      <c r="AK27" s="22"/>
      <c r="AL27" s="22"/>
      <c r="AM27" s="25">
        <f t="shared" si="11"/>
        <v>0</v>
      </c>
      <c r="AN27" s="22"/>
      <c r="AO27" s="22"/>
      <c r="AP27" s="25">
        <f t="shared" si="12"/>
        <v>0</v>
      </c>
      <c r="AQ27" s="24"/>
      <c r="AR27" s="22"/>
      <c r="AS27" s="22"/>
      <c r="AT27" s="22"/>
      <c r="AU27" s="25">
        <f t="shared" si="13"/>
        <v>0</v>
      </c>
      <c r="AV27" s="24"/>
      <c r="AW27" s="22"/>
      <c r="AX27" s="22"/>
      <c r="AY27" s="22"/>
      <c r="AZ27" s="25">
        <f t="shared" si="14"/>
        <v>0</v>
      </c>
      <c r="BA27" s="22"/>
      <c r="BB27" s="22"/>
      <c r="BC27" s="25">
        <f t="shared" si="15"/>
        <v>0</v>
      </c>
      <c r="BD27" s="24"/>
      <c r="BE27" s="22"/>
      <c r="BF27" s="22"/>
      <c r="BG27" s="25">
        <f t="shared" si="16"/>
        <v>0</v>
      </c>
      <c r="BH27" s="22"/>
      <c r="BI27" s="22"/>
      <c r="BJ27" s="25">
        <f t="shared" si="17"/>
        <v>0</v>
      </c>
      <c r="BK27" s="22"/>
      <c r="BL27" s="22"/>
      <c r="BM27" s="25">
        <f t="shared" si="18"/>
        <v>0</v>
      </c>
      <c r="BN27" s="24"/>
      <c r="BO27" s="22"/>
      <c r="BP27" s="22"/>
      <c r="BQ27" s="22"/>
      <c r="BR27" s="25">
        <f t="shared" si="19"/>
        <v>0</v>
      </c>
      <c r="BS27" s="24"/>
      <c r="BT27" s="22"/>
      <c r="BU27" s="22"/>
      <c r="BV27" s="22"/>
      <c r="BW27" s="25">
        <f t="shared" si="20"/>
        <v>0</v>
      </c>
      <c r="BX27" s="22"/>
      <c r="BY27" s="22"/>
      <c r="BZ27" s="25">
        <f t="shared" si="21"/>
        <v>0</v>
      </c>
      <c r="CA27" s="24"/>
      <c r="CB27" s="22"/>
      <c r="CC27" s="22"/>
      <c r="CD27" s="25">
        <f t="shared" si="22"/>
        <v>0</v>
      </c>
      <c r="CE27" s="22"/>
      <c r="CF27" s="22"/>
      <c r="CG27" s="25">
        <f t="shared" si="23"/>
        <v>0</v>
      </c>
      <c r="CH27" s="22"/>
      <c r="CI27" s="22"/>
      <c r="CJ27" s="25">
        <f t="shared" si="24"/>
        <v>0</v>
      </c>
      <c r="CK27" s="24"/>
      <c r="CL27" s="22"/>
      <c r="CM27" s="22"/>
      <c r="CN27" s="22"/>
      <c r="CO27" s="25">
        <f t="shared" si="25"/>
        <v>0</v>
      </c>
      <c r="CP27" s="24"/>
      <c r="CQ27" s="22"/>
      <c r="CR27" s="22"/>
      <c r="CS27" s="22"/>
      <c r="CT27" s="25">
        <f t="shared" si="26"/>
        <v>0</v>
      </c>
      <c r="CU27" s="22"/>
      <c r="CV27" s="22"/>
      <c r="CW27" s="25">
        <f t="shared" si="27"/>
        <v>0</v>
      </c>
      <c r="CX27" s="24"/>
      <c r="CY27" s="22"/>
      <c r="CZ27" s="22"/>
      <c r="DA27" s="22"/>
      <c r="DB27" s="22"/>
    </row>
    <row r="28" spans="1:106">
      <c r="A28" s="21" t="str">
        <f t="shared" si="1"/>
        <v/>
      </c>
      <c r="B28" s="22"/>
      <c r="C28" s="23"/>
      <c r="D28" s="21" t="str">
        <f t="shared" si="2"/>
        <v/>
      </c>
      <c r="E28" s="24"/>
      <c r="F28" s="24"/>
      <c r="G28" s="31"/>
      <c r="H28" s="22"/>
      <c r="I28" s="22"/>
      <c r="J28" s="25">
        <f t="shared" si="3"/>
        <v>0</v>
      </c>
      <c r="K28" s="22"/>
      <c r="L28" s="22"/>
      <c r="M28" s="25">
        <f t="shared" si="4"/>
        <v>0</v>
      </c>
      <c r="N28" s="22"/>
      <c r="O28" s="22"/>
      <c r="P28" s="25">
        <f t="shared" si="5"/>
        <v>0</v>
      </c>
      <c r="Q28" s="22"/>
      <c r="R28" s="22"/>
      <c r="S28" s="25">
        <f t="shared" si="6"/>
        <v>0</v>
      </c>
      <c r="T28" s="24"/>
      <c r="U28" s="22"/>
      <c r="V28" s="22"/>
      <c r="W28" s="22"/>
      <c r="X28" s="25">
        <f t="shared" si="7"/>
        <v>0</v>
      </c>
      <c r="Y28" s="24"/>
      <c r="Z28" s="22"/>
      <c r="AA28" s="22"/>
      <c r="AB28" s="22"/>
      <c r="AC28" s="25">
        <f t="shared" si="8"/>
        <v>0</v>
      </c>
      <c r="AD28" s="22"/>
      <c r="AE28" s="22"/>
      <c r="AF28" s="25">
        <f t="shared" si="9"/>
        <v>0</v>
      </c>
      <c r="AG28" s="24"/>
      <c r="AH28" s="22"/>
      <c r="AI28" s="22"/>
      <c r="AJ28" s="25">
        <f t="shared" si="10"/>
        <v>0</v>
      </c>
      <c r="AK28" s="22"/>
      <c r="AL28" s="22"/>
      <c r="AM28" s="25">
        <f t="shared" si="11"/>
        <v>0</v>
      </c>
      <c r="AN28" s="22"/>
      <c r="AO28" s="22"/>
      <c r="AP28" s="25">
        <f t="shared" si="12"/>
        <v>0</v>
      </c>
      <c r="AQ28" s="24"/>
      <c r="AR28" s="22"/>
      <c r="AS28" s="22"/>
      <c r="AT28" s="22"/>
      <c r="AU28" s="25">
        <f t="shared" si="13"/>
        <v>0</v>
      </c>
      <c r="AV28" s="24"/>
      <c r="AW28" s="22"/>
      <c r="AX28" s="22"/>
      <c r="AY28" s="22"/>
      <c r="AZ28" s="25">
        <f t="shared" si="14"/>
        <v>0</v>
      </c>
      <c r="BA28" s="22"/>
      <c r="BB28" s="22"/>
      <c r="BC28" s="25">
        <f t="shared" si="15"/>
        <v>0</v>
      </c>
      <c r="BD28" s="24"/>
      <c r="BE28" s="22"/>
      <c r="BF28" s="22"/>
      <c r="BG28" s="25">
        <f t="shared" si="16"/>
        <v>0</v>
      </c>
      <c r="BH28" s="22"/>
      <c r="BI28" s="22"/>
      <c r="BJ28" s="25">
        <f t="shared" si="17"/>
        <v>0</v>
      </c>
      <c r="BK28" s="22"/>
      <c r="BL28" s="22"/>
      <c r="BM28" s="25">
        <f t="shared" si="18"/>
        <v>0</v>
      </c>
      <c r="BN28" s="24"/>
      <c r="BO28" s="22"/>
      <c r="BP28" s="22"/>
      <c r="BQ28" s="22"/>
      <c r="BR28" s="25">
        <f t="shared" si="19"/>
        <v>0</v>
      </c>
      <c r="BS28" s="24"/>
      <c r="BT28" s="22"/>
      <c r="BU28" s="22"/>
      <c r="BV28" s="22"/>
      <c r="BW28" s="25">
        <f t="shared" si="20"/>
        <v>0</v>
      </c>
      <c r="BX28" s="22"/>
      <c r="BY28" s="22"/>
      <c r="BZ28" s="25">
        <f t="shared" si="21"/>
        <v>0</v>
      </c>
      <c r="CA28" s="24"/>
      <c r="CB28" s="22"/>
      <c r="CC28" s="22"/>
      <c r="CD28" s="25">
        <f t="shared" si="22"/>
        <v>0</v>
      </c>
      <c r="CE28" s="22"/>
      <c r="CF28" s="22"/>
      <c r="CG28" s="25">
        <f t="shared" si="23"/>
        <v>0</v>
      </c>
      <c r="CH28" s="22"/>
      <c r="CI28" s="22"/>
      <c r="CJ28" s="25">
        <f t="shared" si="24"/>
        <v>0</v>
      </c>
      <c r="CK28" s="24"/>
      <c r="CL28" s="22"/>
      <c r="CM28" s="22"/>
      <c r="CN28" s="22"/>
      <c r="CO28" s="25">
        <f t="shared" si="25"/>
        <v>0</v>
      </c>
      <c r="CP28" s="24"/>
      <c r="CQ28" s="22"/>
      <c r="CR28" s="22"/>
      <c r="CS28" s="22"/>
      <c r="CT28" s="25">
        <f t="shared" si="26"/>
        <v>0</v>
      </c>
      <c r="CU28" s="22"/>
      <c r="CV28" s="22"/>
      <c r="CW28" s="25">
        <f t="shared" si="27"/>
        <v>0</v>
      </c>
      <c r="CX28" s="24"/>
      <c r="CY28" s="22"/>
      <c r="CZ28" s="22"/>
      <c r="DA28" s="22"/>
      <c r="DB28" s="22"/>
    </row>
    <row r="29" spans="1:106">
      <c r="A29" s="21" t="str">
        <f t="shared" si="1"/>
        <v/>
      </c>
      <c r="B29" s="22"/>
      <c r="C29" s="23"/>
      <c r="D29" s="21" t="str">
        <f t="shared" si="2"/>
        <v/>
      </c>
      <c r="E29" s="24"/>
      <c r="F29" s="24"/>
      <c r="G29" s="31"/>
      <c r="H29" s="22"/>
      <c r="I29" s="22"/>
      <c r="J29" s="25">
        <f t="shared" si="3"/>
        <v>0</v>
      </c>
      <c r="K29" s="22"/>
      <c r="L29" s="22"/>
      <c r="M29" s="25">
        <f t="shared" si="4"/>
        <v>0</v>
      </c>
      <c r="N29" s="22"/>
      <c r="O29" s="22"/>
      <c r="P29" s="25">
        <f t="shared" si="5"/>
        <v>0</v>
      </c>
      <c r="Q29" s="22"/>
      <c r="R29" s="22"/>
      <c r="S29" s="25">
        <f t="shared" si="6"/>
        <v>0</v>
      </c>
      <c r="T29" s="24"/>
      <c r="U29" s="22"/>
      <c r="V29" s="22"/>
      <c r="W29" s="22"/>
      <c r="X29" s="25">
        <f t="shared" si="7"/>
        <v>0</v>
      </c>
      <c r="Y29" s="24"/>
      <c r="Z29" s="22"/>
      <c r="AA29" s="22"/>
      <c r="AB29" s="22"/>
      <c r="AC29" s="25">
        <f t="shared" si="8"/>
        <v>0</v>
      </c>
      <c r="AD29" s="22"/>
      <c r="AE29" s="22"/>
      <c r="AF29" s="25">
        <f t="shared" si="9"/>
        <v>0</v>
      </c>
      <c r="AG29" s="24"/>
      <c r="AH29" s="22"/>
      <c r="AI29" s="22"/>
      <c r="AJ29" s="25">
        <f t="shared" si="10"/>
        <v>0</v>
      </c>
      <c r="AK29" s="22"/>
      <c r="AL29" s="22"/>
      <c r="AM29" s="25">
        <f t="shared" si="11"/>
        <v>0</v>
      </c>
      <c r="AN29" s="22"/>
      <c r="AO29" s="22"/>
      <c r="AP29" s="25">
        <f t="shared" si="12"/>
        <v>0</v>
      </c>
      <c r="AQ29" s="24"/>
      <c r="AR29" s="22"/>
      <c r="AS29" s="22"/>
      <c r="AT29" s="22"/>
      <c r="AU29" s="25">
        <f t="shared" si="13"/>
        <v>0</v>
      </c>
      <c r="AV29" s="24"/>
      <c r="AW29" s="22"/>
      <c r="AX29" s="22"/>
      <c r="AY29" s="22"/>
      <c r="AZ29" s="25">
        <f t="shared" si="14"/>
        <v>0</v>
      </c>
      <c r="BA29" s="22"/>
      <c r="BB29" s="22"/>
      <c r="BC29" s="25">
        <f t="shared" si="15"/>
        <v>0</v>
      </c>
      <c r="BD29" s="24"/>
      <c r="BE29" s="22"/>
      <c r="BF29" s="22"/>
      <c r="BG29" s="25">
        <f t="shared" si="16"/>
        <v>0</v>
      </c>
      <c r="BH29" s="22"/>
      <c r="BI29" s="22"/>
      <c r="BJ29" s="25">
        <f t="shared" si="17"/>
        <v>0</v>
      </c>
      <c r="BK29" s="22"/>
      <c r="BL29" s="22"/>
      <c r="BM29" s="25">
        <f t="shared" si="18"/>
        <v>0</v>
      </c>
      <c r="BN29" s="24"/>
      <c r="BO29" s="22"/>
      <c r="BP29" s="22"/>
      <c r="BQ29" s="22"/>
      <c r="BR29" s="25">
        <f t="shared" si="19"/>
        <v>0</v>
      </c>
      <c r="BS29" s="24"/>
      <c r="BT29" s="22"/>
      <c r="BU29" s="22"/>
      <c r="BV29" s="22"/>
      <c r="BW29" s="25">
        <f t="shared" si="20"/>
        <v>0</v>
      </c>
      <c r="BX29" s="22"/>
      <c r="BY29" s="22"/>
      <c r="BZ29" s="25">
        <f t="shared" si="21"/>
        <v>0</v>
      </c>
      <c r="CA29" s="24"/>
      <c r="CB29" s="22"/>
      <c r="CC29" s="22"/>
      <c r="CD29" s="25">
        <f t="shared" si="22"/>
        <v>0</v>
      </c>
      <c r="CE29" s="22"/>
      <c r="CF29" s="22"/>
      <c r="CG29" s="25">
        <f t="shared" si="23"/>
        <v>0</v>
      </c>
      <c r="CH29" s="22"/>
      <c r="CI29" s="22"/>
      <c r="CJ29" s="25">
        <f t="shared" si="24"/>
        <v>0</v>
      </c>
      <c r="CK29" s="24"/>
      <c r="CL29" s="22"/>
      <c r="CM29" s="22"/>
      <c r="CN29" s="22"/>
      <c r="CO29" s="25">
        <f t="shared" si="25"/>
        <v>0</v>
      </c>
      <c r="CP29" s="24"/>
      <c r="CQ29" s="22"/>
      <c r="CR29" s="22"/>
      <c r="CS29" s="22"/>
      <c r="CT29" s="25">
        <f t="shared" si="26"/>
        <v>0</v>
      </c>
      <c r="CU29" s="22"/>
      <c r="CV29" s="22"/>
      <c r="CW29" s="25">
        <f t="shared" si="27"/>
        <v>0</v>
      </c>
      <c r="CX29" s="24"/>
      <c r="CY29" s="22"/>
      <c r="CZ29" s="22"/>
      <c r="DA29" s="22"/>
      <c r="DB29" s="22"/>
    </row>
    <row r="30" spans="1:106">
      <c r="A30" s="21" t="str">
        <f t="shared" si="1"/>
        <v/>
      </c>
      <c r="B30" s="22"/>
      <c r="C30" s="23"/>
      <c r="D30" s="21" t="str">
        <f t="shared" si="2"/>
        <v/>
      </c>
      <c r="E30" s="24"/>
      <c r="F30" s="24"/>
      <c r="G30" s="31"/>
      <c r="H30" s="22"/>
      <c r="I30" s="22"/>
      <c r="J30" s="25">
        <f t="shared" si="3"/>
        <v>0</v>
      </c>
      <c r="K30" s="22"/>
      <c r="L30" s="22"/>
      <c r="M30" s="25">
        <f t="shared" si="4"/>
        <v>0</v>
      </c>
      <c r="N30" s="22"/>
      <c r="O30" s="22"/>
      <c r="P30" s="25">
        <f t="shared" si="5"/>
        <v>0</v>
      </c>
      <c r="Q30" s="22"/>
      <c r="R30" s="22"/>
      <c r="S30" s="25">
        <f t="shared" si="6"/>
        <v>0</v>
      </c>
      <c r="T30" s="24"/>
      <c r="U30" s="22"/>
      <c r="V30" s="22"/>
      <c r="W30" s="22"/>
      <c r="X30" s="25">
        <f t="shared" si="7"/>
        <v>0</v>
      </c>
      <c r="Y30" s="24"/>
      <c r="Z30" s="22"/>
      <c r="AA30" s="22"/>
      <c r="AB30" s="22"/>
      <c r="AC30" s="25">
        <f t="shared" si="8"/>
        <v>0</v>
      </c>
      <c r="AD30" s="22"/>
      <c r="AE30" s="22"/>
      <c r="AF30" s="25">
        <f t="shared" si="9"/>
        <v>0</v>
      </c>
      <c r="AG30" s="24"/>
      <c r="AH30" s="22"/>
      <c r="AI30" s="22"/>
      <c r="AJ30" s="25">
        <f t="shared" si="10"/>
        <v>0</v>
      </c>
      <c r="AK30" s="22"/>
      <c r="AL30" s="22"/>
      <c r="AM30" s="25">
        <f t="shared" si="11"/>
        <v>0</v>
      </c>
      <c r="AN30" s="22"/>
      <c r="AO30" s="22"/>
      <c r="AP30" s="25">
        <f t="shared" si="12"/>
        <v>0</v>
      </c>
      <c r="AQ30" s="24"/>
      <c r="AR30" s="22"/>
      <c r="AS30" s="22"/>
      <c r="AT30" s="22"/>
      <c r="AU30" s="25">
        <f t="shared" si="13"/>
        <v>0</v>
      </c>
      <c r="AV30" s="24"/>
      <c r="AW30" s="22"/>
      <c r="AX30" s="22"/>
      <c r="AY30" s="22"/>
      <c r="AZ30" s="25">
        <f t="shared" si="14"/>
        <v>0</v>
      </c>
      <c r="BA30" s="22"/>
      <c r="BB30" s="22"/>
      <c r="BC30" s="25">
        <f t="shared" si="15"/>
        <v>0</v>
      </c>
      <c r="BD30" s="24"/>
      <c r="BE30" s="22"/>
      <c r="BF30" s="22"/>
      <c r="BG30" s="25">
        <f t="shared" si="16"/>
        <v>0</v>
      </c>
      <c r="BH30" s="22"/>
      <c r="BI30" s="22"/>
      <c r="BJ30" s="25">
        <f t="shared" si="17"/>
        <v>0</v>
      </c>
      <c r="BK30" s="22"/>
      <c r="BL30" s="22"/>
      <c r="BM30" s="25">
        <f t="shared" si="18"/>
        <v>0</v>
      </c>
      <c r="BN30" s="24"/>
      <c r="BO30" s="22"/>
      <c r="BP30" s="22"/>
      <c r="BQ30" s="22"/>
      <c r="BR30" s="25">
        <f t="shared" si="19"/>
        <v>0</v>
      </c>
      <c r="BS30" s="24"/>
      <c r="BT30" s="22"/>
      <c r="BU30" s="22"/>
      <c r="BV30" s="22"/>
      <c r="BW30" s="25">
        <f t="shared" si="20"/>
        <v>0</v>
      </c>
      <c r="BX30" s="22"/>
      <c r="BY30" s="22"/>
      <c r="BZ30" s="25">
        <f t="shared" si="21"/>
        <v>0</v>
      </c>
      <c r="CA30" s="24"/>
      <c r="CB30" s="22"/>
      <c r="CC30" s="22"/>
      <c r="CD30" s="25">
        <f t="shared" si="22"/>
        <v>0</v>
      </c>
      <c r="CE30" s="22"/>
      <c r="CF30" s="22"/>
      <c r="CG30" s="25">
        <f t="shared" si="23"/>
        <v>0</v>
      </c>
      <c r="CH30" s="22"/>
      <c r="CI30" s="22"/>
      <c r="CJ30" s="25">
        <f t="shared" si="24"/>
        <v>0</v>
      </c>
      <c r="CK30" s="24"/>
      <c r="CL30" s="22"/>
      <c r="CM30" s="22"/>
      <c r="CN30" s="22"/>
      <c r="CO30" s="25">
        <f t="shared" si="25"/>
        <v>0</v>
      </c>
      <c r="CP30" s="24"/>
      <c r="CQ30" s="22"/>
      <c r="CR30" s="22"/>
      <c r="CS30" s="22"/>
      <c r="CT30" s="25">
        <f t="shared" si="26"/>
        <v>0</v>
      </c>
      <c r="CU30" s="22"/>
      <c r="CV30" s="22"/>
      <c r="CW30" s="25">
        <f t="shared" si="27"/>
        <v>0</v>
      </c>
      <c r="CX30" s="24"/>
      <c r="CY30" s="22"/>
      <c r="CZ30" s="22"/>
      <c r="DA30" s="22"/>
      <c r="DB30" s="22"/>
    </row>
    <row r="31" spans="1:106">
      <c r="A31" s="21" t="str">
        <f t="shared" si="1"/>
        <v/>
      </c>
      <c r="B31" s="22"/>
      <c r="C31" s="23"/>
      <c r="D31" s="21" t="str">
        <f t="shared" si="2"/>
        <v/>
      </c>
      <c r="E31" s="24"/>
      <c r="F31" s="24"/>
      <c r="G31" s="31"/>
      <c r="H31" s="22"/>
      <c r="I31" s="22"/>
      <c r="J31" s="25">
        <f t="shared" si="3"/>
        <v>0</v>
      </c>
      <c r="K31" s="22"/>
      <c r="L31" s="22"/>
      <c r="M31" s="25">
        <f t="shared" si="4"/>
        <v>0</v>
      </c>
      <c r="N31" s="22"/>
      <c r="O31" s="22"/>
      <c r="P31" s="25">
        <f t="shared" si="5"/>
        <v>0</v>
      </c>
      <c r="Q31" s="22"/>
      <c r="R31" s="22"/>
      <c r="S31" s="25">
        <f t="shared" si="6"/>
        <v>0</v>
      </c>
      <c r="T31" s="24"/>
      <c r="U31" s="22"/>
      <c r="V31" s="22"/>
      <c r="W31" s="22"/>
      <c r="X31" s="25">
        <f t="shared" si="7"/>
        <v>0</v>
      </c>
      <c r="Y31" s="24"/>
      <c r="Z31" s="22"/>
      <c r="AA31" s="22"/>
      <c r="AB31" s="22"/>
      <c r="AC31" s="25">
        <f t="shared" si="8"/>
        <v>0</v>
      </c>
      <c r="AD31" s="22"/>
      <c r="AE31" s="22"/>
      <c r="AF31" s="25">
        <f t="shared" si="9"/>
        <v>0</v>
      </c>
      <c r="AG31" s="24"/>
      <c r="AH31" s="22"/>
      <c r="AI31" s="22"/>
      <c r="AJ31" s="25">
        <f t="shared" si="10"/>
        <v>0</v>
      </c>
      <c r="AK31" s="22"/>
      <c r="AL31" s="22"/>
      <c r="AM31" s="25">
        <f t="shared" si="11"/>
        <v>0</v>
      </c>
      <c r="AN31" s="22"/>
      <c r="AO31" s="22"/>
      <c r="AP31" s="25">
        <f t="shared" si="12"/>
        <v>0</v>
      </c>
      <c r="AQ31" s="24"/>
      <c r="AR31" s="22"/>
      <c r="AS31" s="22"/>
      <c r="AT31" s="22"/>
      <c r="AU31" s="25">
        <f t="shared" si="13"/>
        <v>0</v>
      </c>
      <c r="AV31" s="24"/>
      <c r="AW31" s="22"/>
      <c r="AX31" s="22"/>
      <c r="AY31" s="22"/>
      <c r="AZ31" s="25">
        <f t="shared" si="14"/>
        <v>0</v>
      </c>
      <c r="BA31" s="22"/>
      <c r="BB31" s="22"/>
      <c r="BC31" s="25">
        <f t="shared" si="15"/>
        <v>0</v>
      </c>
      <c r="BD31" s="24"/>
      <c r="BE31" s="22"/>
      <c r="BF31" s="22"/>
      <c r="BG31" s="25">
        <f t="shared" si="16"/>
        <v>0</v>
      </c>
      <c r="BH31" s="22"/>
      <c r="BI31" s="22"/>
      <c r="BJ31" s="25">
        <f t="shared" si="17"/>
        <v>0</v>
      </c>
      <c r="BK31" s="22"/>
      <c r="BL31" s="22"/>
      <c r="BM31" s="25">
        <f t="shared" si="18"/>
        <v>0</v>
      </c>
      <c r="BN31" s="24"/>
      <c r="BO31" s="22"/>
      <c r="BP31" s="22"/>
      <c r="BQ31" s="22"/>
      <c r="BR31" s="25">
        <f t="shared" si="19"/>
        <v>0</v>
      </c>
      <c r="BS31" s="24"/>
      <c r="BT31" s="22"/>
      <c r="BU31" s="22"/>
      <c r="BV31" s="22"/>
      <c r="BW31" s="25">
        <f t="shared" si="20"/>
        <v>0</v>
      </c>
      <c r="BX31" s="22"/>
      <c r="BY31" s="22"/>
      <c r="BZ31" s="25">
        <f t="shared" si="21"/>
        <v>0</v>
      </c>
      <c r="CA31" s="24"/>
      <c r="CB31" s="22"/>
      <c r="CC31" s="22"/>
      <c r="CD31" s="25">
        <f t="shared" si="22"/>
        <v>0</v>
      </c>
      <c r="CE31" s="22"/>
      <c r="CF31" s="22"/>
      <c r="CG31" s="25">
        <f t="shared" si="23"/>
        <v>0</v>
      </c>
      <c r="CH31" s="22"/>
      <c r="CI31" s="22"/>
      <c r="CJ31" s="25">
        <f t="shared" si="24"/>
        <v>0</v>
      </c>
      <c r="CK31" s="24"/>
      <c r="CL31" s="22"/>
      <c r="CM31" s="22"/>
      <c r="CN31" s="22"/>
      <c r="CO31" s="25">
        <f t="shared" si="25"/>
        <v>0</v>
      </c>
      <c r="CP31" s="24"/>
      <c r="CQ31" s="22"/>
      <c r="CR31" s="22"/>
      <c r="CS31" s="22"/>
      <c r="CT31" s="25">
        <f t="shared" si="26"/>
        <v>0</v>
      </c>
      <c r="CU31" s="22"/>
      <c r="CV31" s="22"/>
      <c r="CW31" s="25">
        <f t="shared" si="27"/>
        <v>0</v>
      </c>
      <c r="CX31" s="24"/>
      <c r="CY31" s="22"/>
      <c r="CZ31" s="22"/>
      <c r="DA31" s="22"/>
      <c r="DB31" s="22"/>
    </row>
    <row r="32" spans="1:106">
      <c r="A32" s="21" t="str">
        <f t="shared" si="1"/>
        <v/>
      </c>
      <c r="B32" s="22"/>
      <c r="C32" s="23"/>
      <c r="D32" s="21" t="str">
        <f t="shared" si="2"/>
        <v/>
      </c>
      <c r="E32" s="24"/>
      <c r="F32" s="24"/>
      <c r="G32" s="31"/>
      <c r="H32" s="22"/>
      <c r="I32" s="22"/>
      <c r="J32" s="25">
        <f t="shared" si="3"/>
        <v>0</v>
      </c>
      <c r="K32" s="22"/>
      <c r="L32" s="22"/>
      <c r="M32" s="25">
        <f t="shared" si="4"/>
        <v>0</v>
      </c>
      <c r="N32" s="22"/>
      <c r="O32" s="22"/>
      <c r="P32" s="25">
        <f t="shared" si="5"/>
        <v>0</v>
      </c>
      <c r="Q32" s="22"/>
      <c r="R32" s="22"/>
      <c r="S32" s="25">
        <f t="shared" si="6"/>
        <v>0</v>
      </c>
      <c r="T32" s="24"/>
      <c r="U32" s="22"/>
      <c r="V32" s="22"/>
      <c r="W32" s="22"/>
      <c r="X32" s="25">
        <f t="shared" si="7"/>
        <v>0</v>
      </c>
      <c r="Y32" s="24"/>
      <c r="Z32" s="22"/>
      <c r="AA32" s="22"/>
      <c r="AB32" s="22"/>
      <c r="AC32" s="25">
        <f t="shared" si="8"/>
        <v>0</v>
      </c>
      <c r="AD32" s="22"/>
      <c r="AE32" s="22"/>
      <c r="AF32" s="25">
        <f t="shared" si="9"/>
        <v>0</v>
      </c>
      <c r="AG32" s="24"/>
      <c r="AH32" s="22"/>
      <c r="AI32" s="22"/>
      <c r="AJ32" s="25">
        <f t="shared" si="10"/>
        <v>0</v>
      </c>
      <c r="AK32" s="22"/>
      <c r="AL32" s="22"/>
      <c r="AM32" s="25">
        <f t="shared" si="11"/>
        <v>0</v>
      </c>
      <c r="AN32" s="22"/>
      <c r="AO32" s="22"/>
      <c r="AP32" s="25">
        <f t="shared" si="12"/>
        <v>0</v>
      </c>
      <c r="AQ32" s="24"/>
      <c r="AR32" s="22"/>
      <c r="AS32" s="22"/>
      <c r="AT32" s="22"/>
      <c r="AU32" s="25">
        <f t="shared" si="13"/>
        <v>0</v>
      </c>
      <c r="AV32" s="24"/>
      <c r="AW32" s="22"/>
      <c r="AX32" s="22"/>
      <c r="AY32" s="22"/>
      <c r="AZ32" s="25">
        <f t="shared" si="14"/>
        <v>0</v>
      </c>
      <c r="BA32" s="22"/>
      <c r="BB32" s="22"/>
      <c r="BC32" s="25">
        <f t="shared" si="15"/>
        <v>0</v>
      </c>
      <c r="BD32" s="24"/>
      <c r="BE32" s="22"/>
      <c r="BF32" s="22"/>
      <c r="BG32" s="25">
        <f t="shared" si="16"/>
        <v>0</v>
      </c>
      <c r="BH32" s="22"/>
      <c r="BI32" s="22"/>
      <c r="BJ32" s="25">
        <f t="shared" si="17"/>
        <v>0</v>
      </c>
      <c r="BK32" s="22"/>
      <c r="BL32" s="22"/>
      <c r="BM32" s="25">
        <f t="shared" si="18"/>
        <v>0</v>
      </c>
      <c r="BN32" s="24"/>
      <c r="BO32" s="22"/>
      <c r="BP32" s="22"/>
      <c r="BQ32" s="22"/>
      <c r="BR32" s="25">
        <f t="shared" si="19"/>
        <v>0</v>
      </c>
      <c r="BS32" s="24"/>
      <c r="BT32" s="22"/>
      <c r="BU32" s="22"/>
      <c r="BV32" s="22"/>
      <c r="BW32" s="25">
        <f t="shared" si="20"/>
        <v>0</v>
      </c>
      <c r="BX32" s="22"/>
      <c r="BY32" s="22"/>
      <c r="BZ32" s="25">
        <f t="shared" si="21"/>
        <v>0</v>
      </c>
      <c r="CA32" s="24"/>
      <c r="CB32" s="22"/>
      <c r="CC32" s="22"/>
      <c r="CD32" s="25">
        <f t="shared" si="22"/>
        <v>0</v>
      </c>
      <c r="CE32" s="22"/>
      <c r="CF32" s="22"/>
      <c r="CG32" s="25">
        <f t="shared" si="23"/>
        <v>0</v>
      </c>
      <c r="CH32" s="22"/>
      <c r="CI32" s="22"/>
      <c r="CJ32" s="25">
        <f t="shared" si="24"/>
        <v>0</v>
      </c>
      <c r="CK32" s="24"/>
      <c r="CL32" s="22"/>
      <c r="CM32" s="22"/>
      <c r="CN32" s="22"/>
      <c r="CO32" s="25">
        <f t="shared" si="25"/>
        <v>0</v>
      </c>
      <c r="CP32" s="24"/>
      <c r="CQ32" s="22"/>
      <c r="CR32" s="22"/>
      <c r="CS32" s="22"/>
      <c r="CT32" s="25">
        <f t="shared" si="26"/>
        <v>0</v>
      </c>
      <c r="CU32" s="22"/>
      <c r="CV32" s="22"/>
      <c r="CW32" s="25">
        <f t="shared" si="27"/>
        <v>0</v>
      </c>
      <c r="CX32" s="24"/>
      <c r="CY32" s="22"/>
      <c r="CZ32" s="22"/>
      <c r="DA32" s="22"/>
      <c r="DB32" s="22"/>
    </row>
    <row r="33" spans="1:106">
      <c r="A33" s="21" t="str">
        <f t="shared" si="1"/>
        <v/>
      </c>
      <c r="B33" s="22"/>
      <c r="C33" s="23"/>
      <c r="D33" s="21" t="str">
        <f t="shared" si="2"/>
        <v/>
      </c>
      <c r="E33" s="24"/>
      <c r="F33" s="24"/>
      <c r="G33" s="31"/>
      <c r="H33" s="22"/>
      <c r="I33" s="22"/>
      <c r="J33" s="25">
        <f t="shared" si="3"/>
        <v>0</v>
      </c>
      <c r="K33" s="22"/>
      <c r="L33" s="22"/>
      <c r="M33" s="25">
        <f t="shared" si="4"/>
        <v>0</v>
      </c>
      <c r="N33" s="22"/>
      <c r="O33" s="22"/>
      <c r="P33" s="25">
        <f t="shared" si="5"/>
        <v>0</v>
      </c>
      <c r="Q33" s="22"/>
      <c r="R33" s="22"/>
      <c r="S33" s="25">
        <f t="shared" si="6"/>
        <v>0</v>
      </c>
      <c r="T33" s="24"/>
      <c r="U33" s="22"/>
      <c r="V33" s="22"/>
      <c r="W33" s="22"/>
      <c r="X33" s="25">
        <f t="shared" si="7"/>
        <v>0</v>
      </c>
      <c r="Y33" s="24"/>
      <c r="Z33" s="22"/>
      <c r="AA33" s="22"/>
      <c r="AB33" s="22"/>
      <c r="AC33" s="25">
        <f t="shared" si="8"/>
        <v>0</v>
      </c>
      <c r="AD33" s="22"/>
      <c r="AE33" s="22"/>
      <c r="AF33" s="25">
        <f t="shared" si="9"/>
        <v>0</v>
      </c>
      <c r="AG33" s="24"/>
      <c r="AH33" s="22"/>
      <c r="AI33" s="22"/>
      <c r="AJ33" s="25">
        <f t="shared" si="10"/>
        <v>0</v>
      </c>
      <c r="AK33" s="22"/>
      <c r="AL33" s="22"/>
      <c r="AM33" s="25">
        <f t="shared" si="11"/>
        <v>0</v>
      </c>
      <c r="AN33" s="22"/>
      <c r="AO33" s="22"/>
      <c r="AP33" s="25">
        <f t="shared" si="12"/>
        <v>0</v>
      </c>
      <c r="AQ33" s="24"/>
      <c r="AR33" s="22"/>
      <c r="AS33" s="22"/>
      <c r="AT33" s="22"/>
      <c r="AU33" s="25">
        <f t="shared" si="13"/>
        <v>0</v>
      </c>
      <c r="AV33" s="24"/>
      <c r="AW33" s="22"/>
      <c r="AX33" s="22"/>
      <c r="AY33" s="22"/>
      <c r="AZ33" s="25">
        <f t="shared" si="14"/>
        <v>0</v>
      </c>
      <c r="BA33" s="22"/>
      <c r="BB33" s="22"/>
      <c r="BC33" s="25">
        <f t="shared" si="15"/>
        <v>0</v>
      </c>
      <c r="BD33" s="24"/>
      <c r="BE33" s="22"/>
      <c r="BF33" s="22"/>
      <c r="BG33" s="25">
        <f t="shared" si="16"/>
        <v>0</v>
      </c>
      <c r="BH33" s="22"/>
      <c r="BI33" s="22"/>
      <c r="BJ33" s="25">
        <f t="shared" si="17"/>
        <v>0</v>
      </c>
      <c r="BK33" s="22"/>
      <c r="BL33" s="22"/>
      <c r="BM33" s="25">
        <f t="shared" si="18"/>
        <v>0</v>
      </c>
      <c r="BN33" s="24"/>
      <c r="BO33" s="22"/>
      <c r="BP33" s="22"/>
      <c r="BQ33" s="22"/>
      <c r="BR33" s="25">
        <f t="shared" si="19"/>
        <v>0</v>
      </c>
      <c r="BS33" s="24"/>
      <c r="BT33" s="22"/>
      <c r="BU33" s="22"/>
      <c r="BV33" s="22"/>
      <c r="BW33" s="25">
        <f t="shared" si="20"/>
        <v>0</v>
      </c>
      <c r="BX33" s="22"/>
      <c r="BY33" s="22"/>
      <c r="BZ33" s="25">
        <f t="shared" si="21"/>
        <v>0</v>
      </c>
      <c r="CA33" s="24"/>
      <c r="CB33" s="22"/>
      <c r="CC33" s="22"/>
      <c r="CD33" s="25">
        <f t="shared" si="22"/>
        <v>0</v>
      </c>
      <c r="CE33" s="22"/>
      <c r="CF33" s="22"/>
      <c r="CG33" s="25">
        <f t="shared" si="23"/>
        <v>0</v>
      </c>
      <c r="CH33" s="22"/>
      <c r="CI33" s="22"/>
      <c r="CJ33" s="25">
        <f t="shared" si="24"/>
        <v>0</v>
      </c>
      <c r="CK33" s="24"/>
      <c r="CL33" s="22"/>
      <c r="CM33" s="22"/>
      <c r="CN33" s="22"/>
      <c r="CO33" s="25">
        <f t="shared" si="25"/>
        <v>0</v>
      </c>
      <c r="CP33" s="24"/>
      <c r="CQ33" s="22"/>
      <c r="CR33" s="22"/>
      <c r="CS33" s="22"/>
      <c r="CT33" s="25">
        <f t="shared" si="26"/>
        <v>0</v>
      </c>
      <c r="CU33" s="22"/>
      <c r="CV33" s="22"/>
      <c r="CW33" s="25">
        <f t="shared" si="27"/>
        <v>0</v>
      </c>
      <c r="CX33" s="24"/>
      <c r="CY33" s="22"/>
      <c r="CZ33" s="22"/>
      <c r="DA33" s="22"/>
      <c r="DB33" s="22"/>
    </row>
    <row r="34" spans="1:106">
      <c r="A34" s="21" t="str">
        <f t="shared" si="1"/>
        <v/>
      </c>
      <c r="B34" s="22"/>
      <c r="C34" s="23"/>
      <c r="D34" s="21" t="str">
        <f t="shared" si="2"/>
        <v/>
      </c>
      <c r="E34" s="24"/>
      <c r="F34" s="24"/>
      <c r="G34" s="31"/>
      <c r="H34" s="22"/>
      <c r="I34" s="22"/>
      <c r="J34" s="25">
        <f t="shared" si="3"/>
        <v>0</v>
      </c>
      <c r="K34" s="22"/>
      <c r="L34" s="22"/>
      <c r="M34" s="25">
        <f t="shared" si="4"/>
        <v>0</v>
      </c>
      <c r="N34" s="22"/>
      <c r="O34" s="22"/>
      <c r="P34" s="25">
        <f t="shared" si="5"/>
        <v>0</v>
      </c>
      <c r="Q34" s="22"/>
      <c r="R34" s="22"/>
      <c r="S34" s="25">
        <f t="shared" si="6"/>
        <v>0</v>
      </c>
      <c r="T34" s="24"/>
      <c r="U34" s="22"/>
      <c r="V34" s="22"/>
      <c r="W34" s="22"/>
      <c r="X34" s="25">
        <f t="shared" si="7"/>
        <v>0</v>
      </c>
      <c r="Y34" s="24"/>
      <c r="Z34" s="22"/>
      <c r="AA34" s="22"/>
      <c r="AB34" s="22"/>
      <c r="AC34" s="25">
        <f t="shared" si="8"/>
        <v>0</v>
      </c>
      <c r="AD34" s="22"/>
      <c r="AE34" s="22"/>
      <c r="AF34" s="25">
        <f t="shared" si="9"/>
        <v>0</v>
      </c>
      <c r="AG34" s="24"/>
      <c r="AH34" s="22"/>
      <c r="AI34" s="22"/>
      <c r="AJ34" s="25">
        <f t="shared" si="10"/>
        <v>0</v>
      </c>
      <c r="AK34" s="22"/>
      <c r="AL34" s="22"/>
      <c r="AM34" s="25">
        <f t="shared" si="11"/>
        <v>0</v>
      </c>
      <c r="AN34" s="22"/>
      <c r="AO34" s="22"/>
      <c r="AP34" s="25">
        <f t="shared" si="12"/>
        <v>0</v>
      </c>
      <c r="AQ34" s="24"/>
      <c r="AR34" s="22"/>
      <c r="AS34" s="22"/>
      <c r="AT34" s="22"/>
      <c r="AU34" s="25">
        <f t="shared" si="13"/>
        <v>0</v>
      </c>
      <c r="AV34" s="24"/>
      <c r="AW34" s="22"/>
      <c r="AX34" s="22"/>
      <c r="AY34" s="22"/>
      <c r="AZ34" s="25">
        <f t="shared" si="14"/>
        <v>0</v>
      </c>
      <c r="BA34" s="22"/>
      <c r="BB34" s="22"/>
      <c r="BC34" s="25">
        <f t="shared" si="15"/>
        <v>0</v>
      </c>
      <c r="BD34" s="24"/>
      <c r="BE34" s="22"/>
      <c r="BF34" s="22"/>
      <c r="BG34" s="25">
        <f t="shared" si="16"/>
        <v>0</v>
      </c>
      <c r="BH34" s="22"/>
      <c r="BI34" s="22"/>
      <c r="BJ34" s="25">
        <f t="shared" si="17"/>
        <v>0</v>
      </c>
      <c r="BK34" s="22"/>
      <c r="BL34" s="22"/>
      <c r="BM34" s="25">
        <f t="shared" si="18"/>
        <v>0</v>
      </c>
      <c r="BN34" s="24"/>
      <c r="BO34" s="22"/>
      <c r="BP34" s="22"/>
      <c r="BQ34" s="22"/>
      <c r="BR34" s="25">
        <f t="shared" si="19"/>
        <v>0</v>
      </c>
      <c r="BS34" s="24"/>
      <c r="BT34" s="22"/>
      <c r="BU34" s="22"/>
      <c r="BV34" s="22"/>
      <c r="BW34" s="25">
        <f t="shared" si="20"/>
        <v>0</v>
      </c>
      <c r="BX34" s="22"/>
      <c r="BY34" s="22"/>
      <c r="BZ34" s="25">
        <f t="shared" si="21"/>
        <v>0</v>
      </c>
      <c r="CA34" s="24"/>
      <c r="CB34" s="22"/>
      <c r="CC34" s="22"/>
      <c r="CD34" s="25">
        <f t="shared" si="22"/>
        <v>0</v>
      </c>
      <c r="CE34" s="22"/>
      <c r="CF34" s="22"/>
      <c r="CG34" s="25">
        <f t="shared" si="23"/>
        <v>0</v>
      </c>
      <c r="CH34" s="22"/>
      <c r="CI34" s="22"/>
      <c r="CJ34" s="25">
        <f t="shared" si="24"/>
        <v>0</v>
      </c>
      <c r="CK34" s="24"/>
      <c r="CL34" s="22"/>
      <c r="CM34" s="22"/>
      <c r="CN34" s="22"/>
      <c r="CO34" s="25">
        <f t="shared" si="25"/>
        <v>0</v>
      </c>
      <c r="CP34" s="24"/>
      <c r="CQ34" s="22"/>
      <c r="CR34" s="22"/>
      <c r="CS34" s="22"/>
      <c r="CT34" s="25">
        <f t="shared" si="26"/>
        <v>0</v>
      </c>
      <c r="CU34" s="22"/>
      <c r="CV34" s="22"/>
      <c r="CW34" s="25">
        <f t="shared" si="27"/>
        <v>0</v>
      </c>
      <c r="CX34" s="24"/>
      <c r="CY34" s="22"/>
      <c r="CZ34" s="22"/>
      <c r="DA34" s="22"/>
      <c r="DB34" s="22"/>
    </row>
    <row r="35" spans="1:106">
      <c r="A35" s="21" t="str">
        <f t="shared" si="1"/>
        <v/>
      </c>
      <c r="B35" s="22"/>
      <c r="C35" s="23"/>
      <c r="D35" s="21" t="str">
        <f t="shared" si="2"/>
        <v/>
      </c>
      <c r="E35" s="24"/>
      <c r="F35" s="24"/>
      <c r="G35" s="31"/>
      <c r="H35" s="22"/>
      <c r="I35" s="22"/>
      <c r="J35" s="25">
        <f t="shared" si="3"/>
        <v>0</v>
      </c>
      <c r="K35" s="22"/>
      <c r="L35" s="22"/>
      <c r="M35" s="25">
        <f t="shared" si="4"/>
        <v>0</v>
      </c>
      <c r="N35" s="22"/>
      <c r="O35" s="22"/>
      <c r="P35" s="25">
        <f t="shared" si="5"/>
        <v>0</v>
      </c>
      <c r="Q35" s="22"/>
      <c r="R35" s="22"/>
      <c r="S35" s="25">
        <f t="shared" si="6"/>
        <v>0</v>
      </c>
      <c r="T35" s="24"/>
      <c r="U35" s="22"/>
      <c r="V35" s="22"/>
      <c r="W35" s="22"/>
      <c r="X35" s="25">
        <f t="shared" si="7"/>
        <v>0</v>
      </c>
      <c r="Y35" s="24"/>
      <c r="Z35" s="22"/>
      <c r="AA35" s="22"/>
      <c r="AB35" s="22"/>
      <c r="AC35" s="25">
        <f t="shared" si="8"/>
        <v>0</v>
      </c>
      <c r="AD35" s="22"/>
      <c r="AE35" s="22"/>
      <c r="AF35" s="25">
        <f t="shared" si="9"/>
        <v>0</v>
      </c>
      <c r="AG35" s="24"/>
      <c r="AH35" s="22"/>
      <c r="AI35" s="22"/>
      <c r="AJ35" s="25">
        <f t="shared" si="10"/>
        <v>0</v>
      </c>
      <c r="AK35" s="22"/>
      <c r="AL35" s="22"/>
      <c r="AM35" s="25">
        <f t="shared" si="11"/>
        <v>0</v>
      </c>
      <c r="AN35" s="22"/>
      <c r="AO35" s="22"/>
      <c r="AP35" s="25">
        <f t="shared" si="12"/>
        <v>0</v>
      </c>
      <c r="AQ35" s="24"/>
      <c r="AR35" s="22"/>
      <c r="AS35" s="22"/>
      <c r="AT35" s="22"/>
      <c r="AU35" s="25">
        <f t="shared" si="13"/>
        <v>0</v>
      </c>
      <c r="AV35" s="24"/>
      <c r="AW35" s="22"/>
      <c r="AX35" s="22"/>
      <c r="AY35" s="22"/>
      <c r="AZ35" s="25">
        <f t="shared" si="14"/>
        <v>0</v>
      </c>
      <c r="BA35" s="22"/>
      <c r="BB35" s="22"/>
      <c r="BC35" s="25">
        <f t="shared" si="15"/>
        <v>0</v>
      </c>
      <c r="BD35" s="24"/>
      <c r="BE35" s="22"/>
      <c r="BF35" s="22"/>
      <c r="BG35" s="25">
        <f t="shared" si="16"/>
        <v>0</v>
      </c>
      <c r="BH35" s="22"/>
      <c r="BI35" s="22"/>
      <c r="BJ35" s="25">
        <f t="shared" si="17"/>
        <v>0</v>
      </c>
      <c r="BK35" s="22"/>
      <c r="BL35" s="22"/>
      <c r="BM35" s="25">
        <f t="shared" si="18"/>
        <v>0</v>
      </c>
      <c r="BN35" s="24"/>
      <c r="BO35" s="22"/>
      <c r="BP35" s="22"/>
      <c r="BQ35" s="22"/>
      <c r="BR35" s="25">
        <f t="shared" si="19"/>
        <v>0</v>
      </c>
      <c r="BS35" s="24"/>
      <c r="BT35" s="22"/>
      <c r="BU35" s="22"/>
      <c r="BV35" s="22"/>
      <c r="BW35" s="25">
        <f t="shared" si="20"/>
        <v>0</v>
      </c>
      <c r="BX35" s="22"/>
      <c r="BY35" s="22"/>
      <c r="BZ35" s="25">
        <f t="shared" si="21"/>
        <v>0</v>
      </c>
      <c r="CA35" s="24"/>
      <c r="CB35" s="22"/>
      <c r="CC35" s="22"/>
      <c r="CD35" s="25">
        <f t="shared" si="22"/>
        <v>0</v>
      </c>
      <c r="CE35" s="22"/>
      <c r="CF35" s="22"/>
      <c r="CG35" s="25">
        <f t="shared" si="23"/>
        <v>0</v>
      </c>
      <c r="CH35" s="22"/>
      <c r="CI35" s="22"/>
      <c r="CJ35" s="25">
        <f t="shared" si="24"/>
        <v>0</v>
      </c>
      <c r="CK35" s="24"/>
      <c r="CL35" s="22"/>
      <c r="CM35" s="22"/>
      <c r="CN35" s="22"/>
      <c r="CO35" s="25">
        <f t="shared" si="25"/>
        <v>0</v>
      </c>
      <c r="CP35" s="24"/>
      <c r="CQ35" s="22"/>
      <c r="CR35" s="22"/>
      <c r="CS35" s="22"/>
      <c r="CT35" s="25">
        <f t="shared" si="26"/>
        <v>0</v>
      </c>
      <c r="CU35" s="22"/>
      <c r="CV35" s="22"/>
      <c r="CW35" s="25">
        <f t="shared" si="27"/>
        <v>0</v>
      </c>
      <c r="CX35" s="24"/>
      <c r="CY35" s="22"/>
      <c r="CZ35" s="22"/>
      <c r="DA35" s="22"/>
      <c r="DB35" s="22"/>
    </row>
    <row r="36" spans="1:106">
      <c r="A36" s="21" t="str">
        <f t="shared" si="1"/>
        <v/>
      </c>
      <c r="B36" s="22"/>
      <c r="C36" s="23"/>
      <c r="D36" s="21" t="str">
        <f t="shared" si="2"/>
        <v/>
      </c>
      <c r="E36" s="24"/>
      <c r="F36" s="24"/>
      <c r="G36" s="31"/>
      <c r="H36" s="22"/>
      <c r="I36" s="22"/>
      <c r="J36" s="25">
        <f t="shared" si="3"/>
        <v>0</v>
      </c>
      <c r="K36" s="22"/>
      <c r="L36" s="22"/>
      <c r="M36" s="25">
        <f t="shared" si="4"/>
        <v>0</v>
      </c>
      <c r="N36" s="22"/>
      <c r="O36" s="22"/>
      <c r="P36" s="25">
        <f t="shared" si="5"/>
        <v>0</v>
      </c>
      <c r="Q36" s="22"/>
      <c r="R36" s="22"/>
      <c r="S36" s="25">
        <f t="shared" si="6"/>
        <v>0</v>
      </c>
      <c r="T36" s="24"/>
      <c r="U36" s="22"/>
      <c r="V36" s="22"/>
      <c r="W36" s="22"/>
      <c r="X36" s="25">
        <f t="shared" si="7"/>
        <v>0</v>
      </c>
      <c r="Y36" s="24"/>
      <c r="Z36" s="22"/>
      <c r="AA36" s="22"/>
      <c r="AB36" s="22"/>
      <c r="AC36" s="25">
        <f t="shared" si="8"/>
        <v>0</v>
      </c>
      <c r="AD36" s="22"/>
      <c r="AE36" s="22"/>
      <c r="AF36" s="25">
        <f t="shared" si="9"/>
        <v>0</v>
      </c>
      <c r="AG36" s="24"/>
      <c r="AH36" s="22"/>
      <c r="AI36" s="22"/>
      <c r="AJ36" s="25">
        <f t="shared" si="10"/>
        <v>0</v>
      </c>
      <c r="AK36" s="22"/>
      <c r="AL36" s="22"/>
      <c r="AM36" s="25">
        <f t="shared" si="11"/>
        <v>0</v>
      </c>
      <c r="AN36" s="22"/>
      <c r="AO36" s="22"/>
      <c r="AP36" s="25">
        <f t="shared" si="12"/>
        <v>0</v>
      </c>
      <c r="AQ36" s="24"/>
      <c r="AR36" s="22"/>
      <c r="AS36" s="22"/>
      <c r="AT36" s="22"/>
      <c r="AU36" s="25">
        <f t="shared" si="13"/>
        <v>0</v>
      </c>
      <c r="AV36" s="24"/>
      <c r="AW36" s="22"/>
      <c r="AX36" s="22"/>
      <c r="AY36" s="22"/>
      <c r="AZ36" s="25">
        <f t="shared" si="14"/>
        <v>0</v>
      </c>
      <c r="BA36" s="22"/>
      <c r="BB36" s="22"/>
      <c r="BC36" s="25">
        <f t="shared" si="15"/>
        <v>0</v>
      </c>
      <c r="BD36" s="24"/>
      <c r="BE36" s="22"/>
      <c r="BF36" s="22"/>
      <c r="BG36" s="25">
        <f t="shared" si="16"/>
        <v>0</v>
      </c>
      <c r="BH36" s="22"/>
      <c r="BI36" s="22"/>
      <c r="BJ36" s="25">
        <f t="shared" si="17"/>
        <v>0</v>
      </c>
      <c r="BK36" s="22"/>
      <c r="BL36" s="22"/>
      <c r="BM36" s="25">
        <f t="shared" si="18"/>
        <v>0</v>
      </c>
      <c r="BN36" s="24"/>
      <c r="BO36" s="22"/>
      <c r="BP36" s="22"/>
      <c r="BQ36" s="22"/>
      <c r="BR36" s="25">
        <f t="shared" si="19"/>
        <v>0</v>
      </c>
      <c r="BS36" s="24"/>
      <c r="BT36" s="22"/>
      <c r="BU36" s="22"/>
      <c r="BV36" s="22"/>
      <c r="BW36" s="25">
        <f t="shared" si="20"/>
        <v>0</v>
      </c>
      <c r="BX36" s="22"/>
      <c r="BY36" s="22"/>
      <c r="BZ36" s="25">
        <f t="shared" si="21"/>
        <v>0</v>
      </c>
      <c r="CA36" s="24"/>
      <c r="CB36" s="22"/>
      <c r="CC36" s="22"/>
      <c r="CD36" s="25">
        <f t="shared" si="22"/>
        <v>0</v>
      </c>
      <c r="CE36" s="22"/>
      <c r="CF36" s="22"/>
      <c r="CG36" s="25">
        <f t="shared" si="23"/>
        <v>0</v>
      </c>
      <c r="CH36" s="22"/>
      <c r="CI36" s="22"/>
      <c r="CJ36" s="25">
        <f t="shared" si="24"/>
        <v>0</v>
      </c>
      <c r="CK36" s="24"/>
      <c r="CL36" s="22"/>
      <c r="CM36" s="22"/>
      <c r="CN36" s="22"/>
      <c r="CO36" s="25">
        <f t="shared" si="25"/>
        <v>0</v>
      </c>
      <c r="CP36" s="24"/>
      <c r="CQ36" s="22"/>
      <c r="CR36" s="22"/>
      <c r="CS36" s="22"/>
      <c r="CT36" s="25">
        <f t="shared" si="26"/>
        <v>0</v>
      </c>
      <c r="CU36" s="22"/>
      <c r="CV36" s="22"/>
      <c r="CW36" s="25">
        <f t="shared" si="27"/>
        <v>0</v>
      </c>
      <c r="CX36" s="24"/>
      <c r="CY36" s="22"/>
      <c r="CZ36" s="22"/>
      <c r="DA36" s="22"/>
      <c r="DB36" s="22"/>
    </row>
    <row r="37" spans="1:106">
      <c r="A37" s="21" t="str">
        <f t="shared" si="1"/>
        <v/>
      </c>
      <c r="B37" s="22"/>
      <c r="C37" s="23"/>
      <c r="D37" s="21" t="str">
        <f t="shared" si="2"/>
        <v/>
      </c>
      <c r="E37" s="24"/>
      <c r="F37" s="24"/>
      <c r="G37" s="31"/>
      <c r="H37" s="22"/>
      <c r="I37" s="22"/>
      <c r="J37" s="25">
        <f t="shared" si="3"/>
        <v>0</v>
      </c>
      <c r="K37" s="22"/>
      <c r="L37" s="22"/>
      <c r="M37" s="25">
        <f t="shared" si="4"/>
        <v>0</v>
      </c>
      <c r="N37" s="22"/>
      <c r="O37" s="22"/>
      <c r="P37" s="25">
        <f t="shared" si="5"/>
        <v>0</v>
      </c>
      <c r="Q37" s="22"/>
      <c r="R37" s="22"/>
      <c r="S37" s="25">
        <f t="shared" si="6"/>
        <v>0</v>
      </c>
      <c r="T37" s="24"/>
      <c r="U37" s="22"/>
      <c r="V37" s="22"/>
      <c r="W37" s="22"/>
      <c r="X37" s="25">
        <f t="shared" si="7"/>
        <v>0</v>
      </c>
      <c r="Y37" s="24"/>
      <c r="Z37" s="22"/>
      <c r="AA37" s="22"/>
      <c r="AB37" s="22"/>
      <c r="AC37" s="25">
        <f t="shared" si="8"/>
        <v>0</v>
      </c>
      <c r="AD37" s="22"/>
      <c r="AE37" s="22"/>
      <c r="AF37" s="25">
        <f t="shared" si="9"/>
        <v>0</v>
      </c>
      <c r="AG37" s="24"/>
      <c r="AH37" s="22"/>
      <c r="AI37" s="22"/>
      <c r="AJ37" s="25">
        <f t="shared" si="10"/>
        <v>0</v>
      </c>
      <c r="AK37" s="22"/>
      <c r="AL37" s="22"/>
      <c r="AM37" s="25">
        <f t="shared" si="11"/>
        <v>0</v>
      </c>
      <c r="AN37" s="22"/>
      <c r="AO37" s="22"/>
      <c r="AP37" s="25">
        <f t="shared" si="12"/>
        <v>0</v>
      </c>
      <c r="AQ37" s="24"/>
      <c r="AR37" s="22"/>
      <c r="AS37" s="22"/>
      <c r="AT37" s="22"/>
      <c r="AU37" s="25">
        <f t="shared" si="13"/>
        <v>0</v>
      </c>
      <c r="AV37" s="24"/>
      <c r="AW37" s="22"/>
      <c r="AX37" s="22"/>
      <c r="AY37" s="22"/>
      <c r="AZ37" s="25">
        <f t="shared" si="14"/>
        <v>0</v>
      </c>
      <c r="BA37" s="22"/>
      <c r="BB37" s="22"/>
      <c r="BC37" s="25">
        <f t="shared" si="15"/>
        <v>0</v>
      </c>
      <c r="BD37" s="24"/>
      <c r="BE37" s="22"/>
      <c r="BF37" s="22"/>
      <c r="BG37" s="25">
        <f t="shared" si="16"/>
        <v>0</v>
      </c>
      <c r="BH37" s="22"/>
      <c r="BI37" s="22"/>
      <c r="BJ37" s="25">
        <f t="shared" si="17"/>
        <v>0</v>
      </c>
      <c r="BK37" s="22"/>
      <c r="BL37" s="22"/>
      <c r="BM37" s="25">
        <f t="shared" si="18"/>
        <v>0</v>
      </c>
      <c r="BN37" s="24"/>
      <c r="BO37" s="22"/>
      <c r="BP37" s="22"/>
      <c r="BQ37" s="22"/>
      <c r="BR37" s="25">
        <f t="shared" si="19"/>
        <v>0</v>
      </c>
      <c r="BS37" s="24"/>
      <c r="BT37" s="22"/>
      <c r="BU37" s="22"/>
      <c r="BV37" s="22"/>
      <c r="BW37" s="25">
        <f t="shared" si="20"/>
        <v>0</v>
      </c>
      <c r="BX37" s="22"/>
      <c r="BY37" s="22"/>
      <c r="BZ37" s="25">
        <f t="shared" si="21"/>
        <v>0</v>
      </c>
      <c r="CA37" s="24"/>
      <c r="CB37" s="22"/>
      <c r="CC37" s="22"/>
      <c r="CD37" s="25">
        <f t="shared" si="22"/>
        <v>0</v>
      </c>
      <c r="CE37" s="22"/>
      <c r="CF37" s="22"/>
      <c r="CG37" s="25">
        <f t="shared" si="23"/>
        <v>0</v>
      </c>
      <c r="CH37" s="22"/>
      <c r="CI37" s="22"/>
      <c r="CJ37" s="25">
        <f t="shared" si="24"/>
        <v>0</v>
      </c>
      <c r="CK37" s="24"/>
      <c r="CL37" s="22"/>
      <c r="CM37" s="22"/>
      <c r="CN37" s="22"/>
      <c r="CO37" s="25">
        <f t="shared" si="25"/>
        <v>0</v>
      </c>
      <c r="CP37" s="24"/>
      <c r="CQ37" s="22"/>
      <c r="CR37" s="22"/>
      <c r="CS37" s="22"/>
      <c r="CT37" s="25">
        <f t="shared" si="26"/>
        <v>0</v>
      </c>
      <c r="CU37" s="22"/>
      <c r="CV37" s="22"/>
      <c r="CW37" s="25">
        <f t="shared" si="27"/>
        <v>0</v>
      </c>
      <c r="CX37" s="24"/>
      <c r="CY37" s="22"/>
      <c r="CZ37" s="22"/>
      <c r="DA37" s="22"/>
      <c r="DB37" s="22"/>
    </row>
    <row r="38" spans="1:106">
      <c r="A38" s="21" t="str">
        <f t="shared" si="1"/>
        <v/>
      </c>
      <c r="B38" s="22"/>
      <c r="C38" s="23"/>
      <c r="D38" s="21" t="str">
        <f t="shared" si="2"/>
        <v/>
      </c>
      <c r="E38" s="24"/>
      <c r="F38" s="24"/>
      <c r="G38" s="31"/>
      <c r="H38" s="22"/>
      <c r="I38" s="22"/>
      <c r="J38" s="25">
        <f t="shared" si="3"/>
        <v>0</v>
      </c>
      <c r="K38" s="22"/>
      <c r="L38" s="22"/>
      <c r="M38" s="25">
        <f t="shared" si="4"/>
        <v>0</v>
      </c>
      <c r="N38" s="22"/>
      <c r="O38" s="22"/>
      <c r="P38" s="25">
        <f t="shared" si="5"/>
        <v>0</v>
      </c>
      <c r="Q38" s="22"/>
      <c r="R38" s="22"/>
      <c r="S38" s="25">
        <f t="shared" si="6"/>
        <v>0</v>
      </c>
      <c r="T38" s="24"/>
      <c r="U38" s="22"/>
      <c r="V38" s="22"/>
      <c r="W38" s="22"/>
      <c r="X38" s="25">
        <f t="shared" si="7"/>
        <v>0</v>
      </c>
      <c r="Y38" s="24"/>
      <c r="Z38" s="22"/>
      <c r="AA38" s="22"/>
      <c r="AB38" s="22"/>
      <c r="AC38" s="25">
        <f t="shared" si="8"/>
        <v>0</v>
      </c>
      <c r="AD38" s="22"/>
      <c r="AE38" s="22"/>
      <c r="AF38" s="25">
        <f t="shared" si="9"/>
        <v>0</v>
      </c>
      <c r="AG38" s="24"/>
      <c r="AH38" s="22"/>
      <c r="AI38" s="22"/>
      <c r="AJ38" s="25">
        <f t="shared" si="10"/>
        <v>0</v>
      </c>
      <c r="AK38" s="22"/>
      <c r="AL38" s="22"/>
      <c r="AM38" s="25">
        <f t="shared" si="11"/>
        <v>0</v>
      </c>
      <c r="AN38" s="22"/>
      <c r="AO38" s="22"/>
      <c r="AP38" s="25">
        <f t="shared" si="12"/>
        <v>0</v>
      </c>
      <c r="AQ38" s="24"/>
      <c r="AR38" s="22"/>
      <c r="AS38" s="22"/>
      <c r="AT38" s="22"/>
      <c r="AU38" s="25">
        <f t="shared" si="13"/>
        <v>0</v>
      </c>
      <c r="AV38" s="24"/>
      <c r="AW38" s="22"/>
      <c r="AX38" s="22"/>
      <c r="AY38" s="22"/>
      <c r="AZ38" s="25">
        <f t="shared" si="14"/>
        <v>0</v>
      </c>
      <c r="BA38" s="22"/>
      <c r="BB38" s="22"/>
      <c r="BC38" s="25">
        <f t="shared" si="15"/>
        <v>0</v>
      </c>
      <c r="BD38" s="24"/>
      <c r="BE38" s="22"/>
      <c r="BF38" s="22"/>
      <c r="BG38" s="25">
        <f t="shared" si="16"/>
        <v>0</v>
      </c>
      <c r="BH38" s="22"/>
      <c r="BI38" s="22"/>
      <c r="BJ38" s="25">
        <f t="shared" si="17"/>
        <v>0</v>
      </c>
      <c r="BK38" s="22"/>
      <c r="BL38" s="22"/>
      <c r="BM38" s="25">
        <f t="shared" si="18"/>
        <v>0</v>
      </c>
      <c r="BN38" s="24"/>
      <c r="BO38" s="22"/>
      <c r="BP38" s="22"/>
      <c r="BQ38" s="22"/>
      <c r="BR38" s="25">
        <f t="shared" si="19"/>
        <v>0</v>
      </c>
      <c r="BS38" s="24"/>
      <c r="BT38" s="22"/>
      <c r="BU38" s="22"/>
      <c r="BV38" s="22"/>
      <c r="BW38" s="25">
        <f t="shared" si="20"/>
        <v>0</v>
      </c>
      <c r="BX38" s="22"/>
      <c r="BY38" s="22"/>
      <c r="BZ38" s="25">
        <f t="shared" si="21"/>
        <v>0</v>
      </c>
      <c r="CA38" s="24"/>
      <c r="CB38" s="22"/>
      <c r="CC38" s="22"/>
      <c r="CD38" s="25">
        <f t="shared" si="22"/>
        <v>0</v>
      </c>
      <c r="CE38" s="22"/>
      <c r="CF38" s="22"/>
      <c r="CG38" s="25">
        <f t="shared" si="23"/>
        <v>0</v>
      </c>
      <c r="CH38" s="22"/>
      <c r="CI38" s="22"/>
      <c r="CJ38" s="25">
        <f t="shared" si="24"/>
        <v>0</v>
      </c>
      <c r="CK38" s="24"/>
      <c r="CL38" s="22"/>
      <c r="CM38" s="22"/>
      <c r="CN38" s="22"/>
      <c r="CO38" s="25">
        <f t="shared" si="25"/>
        <v>0</v>
      </c>
      <c r="CP38" s="24"/>
      <c r="CQ38" s="22"/>
      <c r="CR38" s="22"/>
      <c r="CS38" s="22"/>
      <c r="CT38" s="25">
        <f t="shared" si="26"/>
        <v>0</v>
      </c>
      <c r="CU38" s="22"/>
      <c r="CV38" s="22"/>
      <c r="CW38" s="25">
        <f t="shared" si="27"/>
        <v>0</v>
      </c>
      <c r="CX38" s="24"/>
      <c r="CY38" s="22"/>
      <c r="CZ38" s="22"/>
      <c r="DA38" s="22"/>
      <c r="DB38" s="22"/>
    </row>
    <row r="39" spans="1:106">
      <c r="A39" s="21" t="str">
        <f t="shared" si="1"/>
        <v/>
      </c>
      <c r="B39" s="22"/>
      <c r="C39" s="23"/>
      <c r="D39" s="21" t="str">
        <f t="shared" si="2"/>
        <v/>
      </c>
      <c r="E39" s="24"/>
      <c r="F39" s="24"/>
      <c r="G39" s="31"/>
      <c r="H39" s="22"/>
      <c r="I39" s="22"/>
      <c r="J39" s="25">
        <f t="shared" si="3"/>
        <v>0</v>
      </c>
      <c r="K39" s="22"/>
      <c r="L39" s="22"/>
      <c r="M39" s="25">
        <f t="shared" si="4"/>
        <v>0</v>
      </c>
      <c r="N39" s="22"/>
      <c r="O39" s="22"/>
      <c r="P39" s="25">
        <f t="shared" si="5"/>
        <v>0</v>
      </c>
      <c r="Q39" s="22"/>
      <c r="R39" s="22"/>
      <c r="S39" s="25">
        <f t="shared" si="6"/>
        <v>0</v>
      </c>
      <c r="T39" s="24"/>
      <c r="U39" s="22"/>
      <c r="V39" s="22"/>
      <c r="W39" s="22"/>
      <c r="X39" s="25">
        <f t="shared" si="7"/>
        <v>0</v>
      </c>
      <c r="Y39" s="24"/>
      <c r="Z39" s="22"/>
      <c r="AA39" s="22"/>
      <c r="AB39" s="22"/>
      <c r="AC39" s="25">
        <f t="shared" si="8"/>
        <v>0</v>
      </c>
      <c r="AD39" s="22"/>
      <c r="AE39" s="22"/>
      <c r="AF39" s="25">
        <f t="shared" si="9"/>
        <v>0</v>
      </c>
      <c r="AG39" s="24"/>
      <c r="AH39" s="22"/>
      <c r="AI39" s="22"/>
      <c r="AJ39" s="25">
        <f t="shared" si="10"/>
        <v>0</v>
      </c>
      <c r="AK39" s="22"/>
      <c r="AL39" s="22"/>
      <c r="AM39" s="25">
        <f t="shared" si="11"/>
        <v>0</v>
      </c>
      <c r="AN39" s="22"/>
      <c r="AO39" s="22"/>
      <c r="AP39" s="25">
        <f t="shared" si="12"/>
        <v>0</v>
      </c>
      <c r="AQ39" s="24"/>
      <c r="AR39" s="22"/>
      <c r="AS39" s="22"/>
      <c r="AT39" s="22"/>
      <c r="AU39" s="25">
        <f t="shared" si="13"/>
        <v>0</v>
      </c>
      <c r="AV39" s="24"/>
      <c r="AW39" s="22"/>
      <c r="AX39" s="22"/>
      <c r="AY39" s="22"/>
      <c r="AZ39" s="25">
        <f t="shared" si="14"/>
        <v>0</v>
      </c>
      <c r="BA39" s="22"/>
      <c r="BB39" s="22"/>
      <c r="BC39" s="25">
        <f t="shared" si="15"/>
        <v>0</v>
      </c>
      <c r="BD39" s="24"/>
      <c r="BE39" s="22"/>
      <c r="BF39" s="22"/>
      <c r="BG39" s="25">
        <f t="shared" si="16"/>
        <v>0</v>
      </c>
      <c r="BH39" s="22"/>
      <c r="BI39" s="22"/>
      <c r="BJ39" s="25">
        <f t="shared" si="17"/>
        <v>0</v>
      </c>
      <c r="BK39" s="22"/>
      <c r="BL39" s="22"/>
      <c r="BM39" s="25">
        <f t="shared" si="18"/>
        <v>0</v>
      </c>
      <c r="BN39" s="24"/>
      <c r="BO39" s="22"/>
      <c r="BP39" s="22"/>
      <c r="BQ39" s="22"/>
      <c r="BR39" s="25">
        <f t="shared" si="19"/>
        <v>0</v>
      </c>
      <c r="BS39" s="24"/>
      <c r="BT39" s="22"/>
      <c r="BU39" s="22"/>
      <c r="BV39" s="22"/>
      <c r="BW39" s="25">
        <f t="shared" si="20"/>
        <v>0</v>
      </c>
      <c r="BX39" s="22"/>
      <c r="BY39" s="22"/>
      <c r="BZ39" s="25">
        <f t="shared" si="21"/>
        <v>0</v>
      </c>
      <c r="CA39" s="24"/>
      <c r="CB39" s="22"/>
      <c r="CC39" s="22"/>
      <c r="CD39" s="25">
        <f t="shared" si="22"/>
        <v>0</v>
      </c>
      <c r="CE39" s="22"/>
      <c r="CF39" s="22"/>
      <c r="CG39" s="25">
        <f t="shared" si="23"/>
        <v>0</v>
      </c>
      <c r="CH39" s="22"/>
      <c r="CI39" s="22"/>
      <c r="CJ39" s="25">
        <f t="shared" si="24"/>
        <v>0</v>
      </c>
      <c r="CK39" s="24"/>
      <c r="CL39" s="22"/>
      <c r="CM39" s="22"/>
      <c r="CN39" s="22"/>
      <c r="CO39" s="25">
        <f t="shared" si="25"/>
        <v>0</v>
      </c>
      <c r="CP39" s="24"/>
      <c r="CQ39" s="22"/>
      <c r="CR39" s="22"/>
      <c r="CS39" s="22"/>
      <c r="CT39" s="25">
        <f t="shared" si="26"/>
        <v>0</v>
      </c>
      <c r="CU39" s="22"/>
      <c r="CV39" s="22"/>
      <c r="CW39" s="25">
        <f t="shared" si="27"/>
        <v>0</v>
      </c>
      <c r="CX39" s="24"/>
      <c r="CY39" s="22"/>
      <c r="CZ39" s="22"/>
      <c r="DA39" s="22"/>
      <c r="DB39" s="22"/>
    </row>
    <row r="40" spans="1:106">
      <c r="A40" s="21" t="str">
        <f t="shared" si="1"/>
        <v/>
      </c>
      <c r="B40" s="22"/>
      <c r="C40" s="23"/>
      <c r="D40" s="21" t="str">
        <f t="shared" si="2"/>
        <v/>
      </c>
      <c r="E40" s="24"/>
      <c r="F40" s="24"/>
      <c r="G40" s="31"/>
      <c r="H40" s="22"/>
      <c r="I40" s="22"/>
      <c r="J40" s="25">
        <f t="shared" si="3"/>
        <v>0</v>
      </c>
      <c r="K40" s="22"/>
      <c r="L40" s="22"/>
      <c r="M40" s="25">
        <f t="shared" si="4"/>
        <v>0</v>
      </c>
      <c r="N40" s="22"/>
      <c r="O40" s="22"/>
      <c r="P40" s="25">
        <f t="shared" si="5"/>
        <v>0</v>
      </c>
      <c r="Q40" s="22"/>
      <c r="R40" s="22"/>
      <c r="S40" s="25">
        <f t="shared" si="6"/>
        <v>0</v>
      </c>
      <c r="T40" s="24"/>
      <c r="U40" s="22"/>
      <c r="V40" s="22"/>
      <c r="W40" s="22"/>
      <c r="X40" s="25">
        <f t="shared" si="7"/>
        <v>0</v>
      </c>
      <c r="Y40" s="24"/>
      <c r="Z40" s="22"/>
      <c r="AA40" s="22"/>
      <c r="AB40" s="22"/>
      <c r="AC40" s="25">
        <f t="shared" si="8"/>
        <v>0</v>
      </c>
      <c r="AD40" s="22"/>
      <c r="AE40" s="22"/>
      <c r="AF40" s="25">
        <f t="shared" si="9"/>
        <v>0</v>
      </c>
      <c r="AG40" s="24"/>
      <c r="AH40" s="22"/>
      <c r="AI40" s="22"/>
      <c r="AJ40" s="25">
        <f t="shared" si="10"/>
        <v>0</v>
      </c>
      <c r="AK40" s="22"/>
      <c r="AL40" s="22"/>
      <c r="AM40" s="25">
        <f t="shared" si="11"/>
        <v>0</v>
      </c>
      <c r="AN40" s="22"/>
      <c r="AO40" s="22"/>
      <c r="AP40" s="25">
        <f t="shared" si="12"/>
        <v>0</v>
      </c>
      <c r="AQ40" s="24"/>
      <c r="AR40" s="22"/>
      <c r="AS40" s="22"/>
      <c r="AT40" s="22"/>
      <c r="AU40" s="25">
        <f t="shared" si="13"/>
        <v>0</v>
      </c>
      <c r="AV40" s="24"/>
      <c r="AW40" s="22"/>
      <c r="AX40" s="22"/>
      <c r="AY40" s="22"/>
      <c r="AZ40" s="25">
        <f t="shared" si="14"/>
        <v>0</v>
      </c>
      <c r="BA40" s="22"/>
      <c r="BB40" s="22"/>
      <c r="BC40" s="25">
        <f t="shared" si="15"/>
        <v>0</v>
      </c>
      <c r="BD40" s="24"/>
      <c r="BE40" s="22"/>
      <c r="BF40" s="22"/>
      <c r="BG40" s="25">
        <f t="shared" si="16"/>
        <v>0</v>
      </c>
      <c r="BH40" s="22"/>
      <c r="BI40" s="22"/>
      <c r="BJ40" s="25">
        <f t="shared" si="17"/>
        <v>0</v>
      </c>
      <c r="BK40" s="22"/>
      <c r="BL40" s="22"/>
      <c r="BM40" s="25">
        <f t="shared" si="18"/>
        <v>0</v>
      </c>
      <c r="BN40" s="24"/>
      <c r="BO40" s="22"/>
      <c r="BP40" s="22"/>
      <c r="BQ40" s="22"/>
      <c r="BR40" s="25">
        <f t="shared" si="19"/>
        <v>0</v>
      </c>
      <c r="BS40" s="24"/>
      <c r="BT40" s="22"/>
      <c r="BU40" s="22"/>
      <c r="BV40" s="22"/>
      <c r="BW40" s="25">
        <f t="shared" si="20"/>
        <v>0</v>
      </c>
      <c r="BX40" s="22"/>
      <c r="BY40" s="22"/>
      <c r="BZ40" s="25">
        <f t="shared" si="21"/>
        <v>0</v>
      </c>
      <c r="CA40" s="24"/>
      <c r="CB40" s="22"/>
      <c r="CC40" s="22"/>
      <c r="CD40" s="25">
        <f t="shared" si="22"/>
        <v>0</v>
      </c>
      <c r="CE40" s="22"/>
      <c r="CF40" s="22"/>
      <c r="CG40" s="25">
        <f t="shared" si="23"/>
        <v>0</v>
      </c>
      <c r="CH40" s="22"/>
      <c r="CI40" s="22"/>
      <c r="CJ40" s="25">
        <f t="shared" si="24"/>
        <v>0</v>
      </c>
      <c r="CK40" s="24"/>
      <c r="CL40" s="22"/>
      <c r="CM40" s="22"/>
      <c r="CN40" s="22"/>
      <c r="CO40" s="25">
        <f t="shared" si="25"/>
        <v>0</v>
      </c>
      <c r="CP40" s="24"/>
      <c r="CQ40" s="22"/>
      <c r="CR40" s="22"/>
      <c r="CS40" s="22"/>
      <c r="CT40" s="25">
        <f t="shared" si="26"/>
        <v>0</v>
      </c>
      <c r="CU40" s="22"/>
      <c r="CV40" s="22"/>
      <c r="CW40" s="25">
        <f t="shared" si="27"/>
        <v>0</v>
      </c>
      <c r="CX40" s="24"/>
      <c r="CY40" s="22"/>
      <c r="CZ40" s="22"/>
      <c r="DA40" s="22"/>
      <c r="DB40" s="22"/>
    </row>
    <row r="41" spans="1:106">
      <c r="A41" s="21" t="str">
        <f t="shared" si="1"/>
        <v/>
      </c>
      <c r="B41" s="22"/>
      <c r="C41" s="23"/>
      <c r="D41" s="21" t="str">
        <f t="shared" si="2"/>
        <v/>
      </c>
      <c r="E41" s="24"/>
      <c r="F41" s="24"/>
      <c r="G41" s="31"/>
      <c r="H41" s="22"/>
      <c r="I41" s="22"/>
      <c r="J41" s="25">
        <f t="shared" si="3"/>
        <v>0</v>
      </c>
      <c r="K41" s="22"/>
      <c r="L41" s="22"/>
      <c r="M41" s="25">
        <f t="shared" si="4"/>
        <v>0</v>
      </c>
      <c r="N41" s="22"/>
      <c r="O41" s="22"/>
      <c r="P41" s="25">
        <f t="shared" si="5"/>
        <v>0</v>
      </c>
      <c r="Q41" s="22"/>
      <c r="R41" s="22"/>
      <c r="S41" s="25">
        <f t="shared" si="6"/>
        <v>0</v>
      </c>
      <c r="T41" s="24"/>
      <c r="U41" s="22"/>
      <c r="V41" s="22"/>
      <c r="W41" s="22"/>
      <c r="X41" s="25">
        <f t="shared" si="7"/>
        <v>0</v>
      </c>
      <c r="Y41" s="24"/>
      <c r="Z41" s="22"/>
      <c r="AA41" s="22"/>
      <c r="AB41" s="22"/>
      <c r="AC41" s="25">
        <f t="shared" si="8"/>
        <v>0</v>
      </c>
      <c r="AD41" s="22"/>
      <c r="AE41" s="22"/>
      <c r="AF41" s="25">
        <f t="shared" si="9"/>
        <v>0</v>
      </c>
      <c r="AG41" s="24"/>
      <c r="AH41" s="22"/>
      <c r="AI41" s="22"/>
      <c r="AJ41" s="25">
        <f t="shared" si="10"/>
        <v>0</v>
      </c>
      <c r="AK41" s="22"/>
      <c r="AL41" s="22"/>
      <c r="AM41" s="25">
        <f t="shared" si="11"/>
        <v>0</v>
      </c>
      <c r="AN41" s="22"/>
      <c r="AO41" s="22"/>
      <c r="AP41" s="25">
        <f t="shared" si="12"/>
        <v>0</v>
      </c>
      <c r="AQ41" s="24"/>
      <c r="AR41" s="22"/>
      <c r="AS41" s="22"/>
      <c r="AT41" s="22"/>
      <c r="AU41" s="25">
        <f t="shared" si="13"/>
        <v>0</v>
      </c>
      <c r="AV41" s="24"/>
      <c r="AW41" s="22"/>
      <c r="AX41" s="22"/>
      <c r="AY41" s="22"/>
      <c r="AZ41" s="25">
        <f t="shared" si="14"/>
        <v>0</v>
      </c>
      <c r="BA41" s="22"/>
      <c r="BB41" s="22"/>
      <c r="BC41" s="25">
        <f t="shared" si="15"/>
        <v>0</v>
      </c>
      <c r="BD41" s="24"/>
      <c r="BE41" s="22"/>
      <c r="BF41" s="22"/>
      <c r="BG41" s="25">
        <f t="shared" si="16"/>
        <v>0</v>
      </c>
      <c r="BH41" s="22"/>
      <c r="BI41" s="22"/>
      <c r="BJ41" s="25">
        <f t="shared" si="17"/>
        <v>0</v>
      </c>
      <c r="BK41" s="22"/>
      <c r="BL41" s="22"/>
      <c r="BM41" s="25">
        <f t="shared" si="18"/>
        <v>0</v>
      </c>
      <c r="BN41" s="24"/>
      <c r="BO41" s="22"/>
      <c r="BP41" s="22"/>
      <c r="BQ41" s="22"/>
      <c r="BR41" s="25">
        <f t="shared" si="19"/>
        <v>0</v>
      </c>
      <c r="BS41" s="24"/>
      <c r="BT41" s="22"/>
      <c r="BU41" s="22"/>
      <c r="BV41" s="22"/>
      <c r="BW41" s="25">
        <f t="shared" si="20"/>
        <v>0</v>
      </c>
      <c r="BX41" s="22"/>
      <c r="BY41" s="22"/>
      <c r="BZ41" s="25">
        <f t="shared" si="21"/>
        <v>0</v>
      </c>
      <c r="CA41" s="24"/>
      <c r="CB41" s="22"/>
      <c r="CC41" s="22"/>
      <c r="CD41" s="25">
        <f t="shared" si="22"/>
        <v>0</v>
      </c>
      <c r="CE41" s="22"/>
      <c r="CF41" s="22"/>
      <c r="CG41" s="25">
        <f t="shared" si="23"/>
        <v>0</v>
      </c>
      <c r="CH41" s="22"/>
      <c r="CI41" s="22"/>
      <c r="CJ41" s="25">
        <f t="shared" si="24"/>
        <v>0</v>
      </c>
      <c r="CK41" s="24"/>
      <c r="CL41" s="22"/>
      <c r="CM41" s="22"/>
      <c r="CN41" s="22"/>
      <c r="CO41" s="25">
        <f t="shared" si="25"/>
        <v>0</v>
      </c>
      <c r="CP41" s="24"/>
      <c r="CQ41" s="22"/>
      <c r="CR41" s="22"/>
      <c r="CS41" s="22"/>
      <c r="CT41" s="25">
        <f t="shared" si="26"/>
        <v>0</v>
      </c>
      <c r="CU41" s="22"/>
      <c r="CV41" s="22"/>
      <c r="CW41" s="25">
        <f t="shared" si="27"/>
        <v>0</v>
      </c>
      <c r="CX41" s="24"/>
      <c r="CY41" s="22"/>
      <c r="CZ41" s="22"/>
      <c r="DA41" s="22"/>
      <c r="DB41" s="22"/>
    </row>
    <row r="42" spans="1:106">
      <c r="A42" s="21" t="str">
        <f t="shared" si="1"/>
        <v/>
      </c>
      <c r="B42" s="22"/>
      <c r="C42" s="23"/>
      <c r="D42" s="21" t="str">
        <f t="shared" si="2"/>
        <v/>
      </c>
      <c r="E42" s="24"/>
      <c r="F42" s="24"/>
      <c r="G42" s="31"/>
      <c r="H42" s="22"/>
      <c r="I42" s="22"/>
      <c r="J42" s="25">
        <f t="shared" si="3"/>
        <v>0</v>
      </c>
      <c r="K42" s="22"/>
      <c r="L42" s="22"/>
      <c r="M42" s="25">
        <f t="shared" si="4"/>
        <v>0</v>
      </c>
      <c r="N42" s="22"/>
      <c r="O42" s="22"/>
      <c r="P42" s="25">
        <f t="shared" si="5"/>
        <v>0</v>
      </c>
      <c r="Q42" s="22"/>
      <c r="R42" s="22"/>
      <c r="S42" s="25">
        <f t="shared" si="6"/>
        <v>0</v>
      </c>
      <c r="T42" s="24"/>
      <c r="U42" s="22"/>
      <c r="V42" s="22"/>
      <c r="W42" s="22"/>
      <c r="X42" s="25">
        <f t="shared" si="7"/>
        <v>0</v>
      </c>
      <c r="Y42" s="24"/>
      <c r="Z42" s="22"/>
      <c r="AA42" s="22"/>
      <c r="AB42" s="22"/>
      <c r="AC42" s="25">
        <f t="shared" si="8"/>
        <v>0</v>
      </c>
      <c r="AD42" s="22"/>
      <c r="AE42" s="22"/>
      <c r="AF42" s="25">
        <f t="shared" si="9"/>
        <v>0</v>
      </c>
      <c r="AG42" s="24"/>
      <c r="AH42" s="22"/>
      <c r="AI42" s="22"/>
      <c r="AJ42" s="25">
        <f t="shared" si="10"/>
        <v>0</v>
      </c>
      <c r="AK42" s="22"/>
      <c r="AL42" s="22"/>
      <c r="AM42" s="25">
        <f t="shared" si="11"/>
        <v>0</v>
      </c>
      <c r="AN42" s="22"/>
      <c r="AO42" s="22"/>
      <c r="AP42" s="25">
        <f t="shared" si="12"/>
        <v>0</v>
      </c>
      <c r="AQ42" s="24"/>
      <c r="AR42" s="22"/>
      <c r="AS42" s="22"/>
      <c r="AT42" s="22"/>
      <c r="AU42" s="25">
        <f t="shared" si="13"/>
        <v>0</v>
      </c>
      <c r="AV42" s="24"/>
      <c r="AW42" s="22"/>
      <c r="AX42" s="22"/>
      <c r="AY42" s="22"/>
      <c r="AZ42" s="25">
        <f t="shared" si="14"/>
        <v>0</v>
      </c>
      <c r="BA42" s="22"/>
      <c r="BB42" s="22"/>
      <c r="BC42" s="25">
        <f t="shared" si="15"/>
        <v>0</v>
      </c>
      <c r="BD42" s="24"/>
      <c r="BE42" s="22"/>
      <c r="BF42" s="22"/>
      <c r="BG42" s="25">
        <f t="shared" si="16"/>
        <v>0</v>
      </c>
      <c r="BH42" s="22"/>
      <c r="BI42" s="22"/>
      <c r="BJ42" s="25">
        <f t="shared" si="17"/>
        <v>0</v>
      </c>
      <c r="BK42" s="22"/>
      <c r="BL42" s="22"/>
      <c r="BM42" s="25">
        <f t="shared" si="18"/>
        <v>0</v>
      </c>
      <c r="BN42" s="24"/>
      <c r="BO42" s="22"/>
      <c r="BP42" s="22"/>
      <c r="BQ42" s="22"/>
      <c r="BR42" s="25">
        <f t="shared" si="19"/>
        <v>0</v>
      </c>
      <c r="BS42" s="24"/>
      <c r="BT42" s="22"/>
      <c r="BU42" s="22"/>
      <c r="BV42" s="22"/>
      <c r="BW42" s="25">
        <f t="shared" si="20"/>
        <v>0</v>
      </c>
      <c r="BX42" s="22"/>
      <c r="BY42" s="22"/>
      <c r="BZ42" s="25">
        <f t="shared" si="21"/>
        <v>0</v>
      </c>
      <c r="CA42" s="24"/>
      <c r="CB42" s="22"/>
      <c r="CC42" s="22"/>
      <c r="CD42" s="25">
        <f t="shared" si="22"/>
        <v>0</v>
      </c>
      <c r="CE42" s="22"/>
      <c r="CF42" s="22"/>
      <c r="CG42" s="25">
        <f t="shared" si="23"/>
        <v>0</v>
      </c>
      <c r="CH42" s="22"/>
      <c r="CI42" s="22"/>
      <c r="CJ42" s="25">
        <f t="shared" si="24"/>
        <v>0</v>
      </c>
      <c r="CK42" s="24"/>
      <c r="CL42" s="22"/>
      <c r="CM42" s="22"/>
      <c r="CN42" s="22"/>
      <c r="CO42" s="25">
        <f t="shared" si="25"/>
        <v>0</v>
      </c>
      <c r="CP42" s="24"/>
      <c r="CQ42" s="22"/>
      <c r="CR42" s="22"/>
      <c r="CS42" s="22"/>
      <c r="CT42" s="25">
        <f t="shared" si="26"/>
        <v>0</v>
      </c>
      <c r="CU42" s="22"/>
      <c r="CV42" s="22"/>
      <c r="CW42" s="25">
        <f t="shared" si="27"/>
        <v>0</v>
      </c>
      <c r="CX42" s="24"/>
      <c r="CY42" s="22"/>
      <c r="CZ42" s="22"/>
      <c r="DA42" s="22"/>
      <c r="DB42" s="22"/>
    </row>
    <row r="43" spans="1:106">
      <c r="A43" s="21" t="str">
        <f t="shared" si="1"/>
        <v/>
      </c>
      <c r="B43" s="22"/>
      <c r="C43" s="23"/>
      <c r="D43" s="21" t="str">
        <f t="shared" si="2"/>
        <v/>
      </c>
      <c r="E43" s="24"/>
      <c r="F43" s="24"/>
      <c r="G43" s="31"/>
      <c r="H43" s="22"/>
      <c r="I43" s="22"/>
      <c r="J43" s="25">
        <f t="shared" si="3"/>
        <v>0</v>
      </c>
      <c r="K43" s="22"/>
      <c r="L43" s="22"/>
      <c r="M43" s="25">
        <f t="shared" si="4"/>
        <v>0</v>
      </c>
      <c r="N43" s="22"/>
      <c r="O43" s="22"/>
      <c r="P43" s="25">
        <f t="shared" si="5"/>
        <v>0</v>
      </c>
      <c r="Q43" s="22"/>
      <c r="R43" s="22"/>
      <c r="S43" s="25">
        <f t="shared" si="6"/>
        <v>0</v>
      </c>
      <c r="T43" s="24"/>
      <c r="U43" s="22"/>
      <c r="V43" s="22"/>
      <c r="W43" s="22"/>
      <c r="X43" s="25">
        <f t="shared" si="7"/>
        <v>0</v>
      </c>
      <c r="Y43" s="24"/>
      <c r="Z43" s="22"/>
      <c r="AA43" s="22"/>
      <c r="AB43" s="22"/>
      <c r="AC43" s="25">
        <f t="shared" si="8"/>
        <v>0</v>
      </c>
      <c r="AD43" s="22"/>
      <c r="AE43" s="22"/>
      <c r="AF43" s="25">
        <f t="shared" si="9"/>
        <v>0</v>
      </c>
      <c r="AG43" s="24"/>
      <c r="AH43" s="22"/>
      <c r="AI43" s="22"/>
      <c r="AJ43" s="25">
        <f t="shared" si="10"/>
        <v>0</v>
      </c>
      <c r="AK43" s="22"/>
      <c r="AL43" s="22"/>
      <c r="AM43" s="25">
        <f t="shared" si="11"/>
        <v>0</v>
      </c>
      <c r="AN43" s="22"/>
      <c r="AO43" s="22"/>
      <c r="AP43" s="25">
        <f t="shared" si="12"/>
        <v>0</v>
      </c>
      <c r="AQ43" s="24"/>
      <c r="AR43" s="22"/>
      <c r="AS43" s="22"/>
      <c r="AT43" s="22"/>
      <c r="AU43" s="25">
        <f t="shared" si="13"/>
        <v>0</v>
      </c>
      <c r="AV43" s="24"/>
      <c r="AW43" s="22"/>
      <c r="AX43" s="22"/>
      <c r="AY43" s="22"/>
      <c r="AZ43" s="25">
        <f t="shared" si="14"/>
        <v>0</v>
      </c>
      <c r="BA43" s="22"/>
      <c r="BB43" s="22"/>
      <c r="BC43" s="25">
        <f t="shared" si="15"/>
        <v>0</v>
      </c>
      <c r="BD43" s="24"/>
      <c r="BE43" s="22"/>
      <c r="BF43" s="22"/>
      <c r="BG43" s="25">
        <f t="shared" si="16"/>
        <v>0</v>
      </c>
      <c r="BH43" s="22"/>
      <c r="BI43" s="22"/>
      <c r="BJ43" s="25">
        <f t="shared" si="17"/>
        <v>0</v>
      </c>
      <c r="BK43" s="22"/>
      <c r="BL43" s="22"/>
      <c r="BM43" s="25">
        <f t="shared" si="18"/>
        <v>0</v>
      </c>
      <c r="BN43" s="24"/>
      <c r="BO43" s="22"/>
      <c r="BP43" s="22"/>
      <c r="BQ43" s="22"/>
      <c r="BR43" s="25">
        <f t="shared" si="19"/>
        <v>0</v>
      </c>
      <c r="BS43" s="24"/>
      <c r="BT43" s="22"/>
      <c r="BU43" s="22"/>
      <c r="BV43" s="22"/>
      <c r="BW43" s="25">
        <f t="shared" si="20"/>
        <v>0</v>
      </c>
      <c r="BX43" s="22"/>
      <c r="BY43" s="22"/>
      <c r="BZ43" s="25">
        <f t="shared" si="21"/>
        <v>0</v>
      </c>
      <c r="CA43" s="24"/>
      <c r="CB43" s="22"/>
      <c r="CC43" s="22"/>
      <c r="CD43" s="25">
        <f t="shared" si="22"/>
        <v>0</v>
      </c>
      <c r="CE43" s="22"/>
      <c r="CF43" s="22"/>
      <c r="CG43" s="25">
        <f t="shared" si="23"/>
        <v>0</v>
      </c>
      <c r="CH43" s="22"/>
      <c r="CI43" s="22"/>
      <c r="CJ43" s="25">
        <f t="shared" si="24"/>
        <v>0</v>
      </c>
      <c r="CK43" s="24"/>
      <c r="CL43" s="22"/>
      <c r="CM43" s="22"/>
      <c r="CN43" s="22"/>
      <c r="CO43" s="25">
        <f t="shared" si="25"/>
        <v>0</v>
      </c>
      <c r="CP43" s="24"/>
      <c r="CQ43" s="22"/>
      <c r="CR43" s="22"/>
      <c r="CS43" s="22"/>
      <c r="CT43" s="25">
        <f t="shared" si="26"/>
        <v>0</v>
      </c>
      <c r="CU43" s="22"/>
      <c r="CV43" s="22"/>
      <c r="CW43" s="25">
        <f t="shared" si="27"/>
        <v>0</v>
      </c>
      <c r="CX43" s="24"/>
      <c r="CY43" s="22"/>
      <c r="CZ43" s="22"/>
      <c r="DA43" s="22"/>
      <c r="DB43" s="22"/>
    </row>
    <row r="44" spans="1:106">
      <c r="A44" s="21" t="str">
        <f t="shared" si="1"/>
        <v/>
      </c>
      <c r="B44" s="22"/>
      <c r="C44" s="23"/>
      <c r="D44" s="21" t="str">
        <f t="shared" si="2"/>
        <v/>
      </c>
      <c r="E44" s="24"/>
      <c r="F44" s="24"/>
      <c r="G44" s="31"/>
      <c r="H44" s="22"/>
      <c r="I44" s="22"/>
      <c r="J44" s="25">
        <f t="shared" si="3"/>
        <v>0</v>
      </c>
      <c r="K44" s="22"/>
      <c r="L44" s="22"/>
      <c r="M44" s="25">
        <f t="shared" si="4"/>
        <v>0</v>
      </c>
      <c r="N44" s="22"/>
      <c r="O44" s="22"/>
      <c r="P44" s="25">
        <f t="shared" si="5"/>
        <v>0</v>
      </c>
      <c r="Q44" s="22"/>
      <c r="R44" s="22"/>
      <c r="S44" s="25">
        <f t="shared" si="6"/>
        <v>0</v>
      </c>
      <c r="T44" s="24"/>
      <c r="U44" s="22"/>
      <c r="V44" s="22"/>
      <c r="W44" s="22"/>
      <c r="X44" s="25">
        <f t="shared" si="7"/>
        <v>0</v>
      </c>
      <c r="Y44" s="24"/>
      <c r="Z44" s="22"/>
      <c r="AA44" s="22"/>
      <c r="AB44" s="22"/>
      <c r="AC44" s="25">
        <f t="shared" si="8"/>
        <v>0</v>
      </c>
      <c r="AD44" s="22"/>
      <c r="AE44" s="22"/>
      <c r="AF44" s="25">
        <f t="shared" si="9"/>
        <v>0</v>
      </c>
      <c r="AG44" s="24"/>
      <c r="AH44" s="22"/>
      <c r="AI44" s="22"/>
      <c r="AJ44" s="25">
        <f t="shared" si="10"/>
        <v>0</v>
      </c>
      <c r="AK44" s="22"/>
      <c r="AL44" s="22"/>
      <c r="AM44" s="25">
        <f t="shared" si="11"/>
        <v>0</v>
      </c>
      <c r="AN44" s="22"/>
      <c r="AO44" s="22"/>
      <c r="AP44" s="25">
        <f t="shared" si="12"/>
        <v>0</v>
      </c>
      <c r="AQ44" s="24"/>
      <c r="AR44" s="22"/>
      <c r="AS44" s="22"/>
      <c r="AT44" s="22"/>
      <c r="AU44" s="25">
        <f t="shared" si="13"/>
        <v>0</v>
      </c>
      <c r="AV44" s="24"/>
      <c r="AW44" s="22"/>
      <c r="AX44" s="22"/>
      <c r="AY44" s="22"/>
      <c r="AZ44" s="25">
        <f t="shared" si="14"/>
        <v>0</v>
      </c>
      <c r="BA44" s="22"/>
      <c r="BB44" s="22"/>
      <c r="BC44" s="25">
        <f t="shared" si="15"/>
        <v>0</v>
      </c>
      <c r="BD44" s="24"/>
      <c r="BE44" s="22"/>
      <c r="BF44" s="22"/>
      <c r="BG44" s="25">
        <f t="shared" si="16"/>
        <v>0</v>
      </c>
      <c r="BH44" s="22"/>
      <c r="BI44" s="22"/>
      <c r="BJ44" s="25">
        <f t="shared" si="17"/>
        <v>0</v>
      </c>
      <c r="BK44" s="22"/>
      <c r="BL44" s="22"/>
      <c r="BM44" s="25">
        <f t="shared" si="18"/>
        <v>0</v>
      </c>
      <c r="BN44" s="24"/>
      <c r="BO44" s="22"/>
      <c r="BP44" s="22"/>
      <c r="BQ44" s="22"/>
      <c r="BR44" s="25">
        <f t="shared" si="19"/>
        <v>0</v>
      </c>
      <c r="BS44" s="24"/>
      <c r="BT44" s="22"/>
      <c r="BU44" s="22"/>
      <c r="BV44" s="22"/>
      <c r="BW44" s="25">
        <f t="shared" si="20"/>
        <v>0</v>
      </c>
      <c r="BX44" s="22"/>
      <c r="BY44" s="22"/>
      <c r="BZ44" s="25">
        <f t="shared" si="21"/>
        <v>0</v>
      </c>
      <c r="CA44" s="24"/>
      <c r="CB44" s="22"/>
      <c r="CC44" s="22"/>
      <c r="CD44" s="25">
        <f t="shared" si="22"/>
        <v>0</v>
      </c>
      <c r="CE44" s="22"/>
      <c r="CF44" s="22"/>
      <c r="CG44" s="25">
        <f t="shared" si="23"/>
        <v>0</v>
      </c>
      <c r="CH44" s="22"/>
      <c r="CI44" s="22"/>
      <c r="CJ44" s="25">
        <f t="shared" si="24"/>
        <v>0</v>
      </c>
      <c r="CK44" s="24"/>
      <c r="CL44" s="22"/>
      <c r="CM44" s="22"/>
      <c r="CN44" s="22"/>
      <c r="CO44" s="25">
        <f t="shared" si="25"/>
        <v>0</v>
      </c>
      <c r="CP44" s="24"/>
      <c r="CQ44" s="22"/>
      <c r="CR44" s="22"/>
      <c r="CS44" s="22"/>
      <c r="CT44" s="25">
        <f t="shared" si="26"/>
        <v>0</v>
      </c>
      <c r="CU44" s="22"/>
      <c r="CV44" s="22"/>
      <c r="CW44" s="25">
        <f t="shared" si="27"/>
        <v>0</v>
      </c>
      <c r="CX44" s="24"/>
      <c r="CY44" s="22"/>
      <c r="CZ44" s="22"/>
      <c r="DA44" s="22"/>
      <c r="DB44" s="22"/>
    </row>
    <row r="45" spans="1:106">
      <c r="A45" s="21" t="str">
        <f t="shared" si="1"/>
        <v/>
      </c>
      <c r="B45" s="22"/>
      <c r="C45" s="23"/>
      <c r="D45" s="21" t="str">
        <f t="shared" si="2"/>
        <v/>
      </c>
      <c r="E45" s="24"/>
      <c r="F45" s="24"/>
      <c r="G45" s="31"/>
      <c r="H45" s="22"/>
      <c r="I45" s="22"/>
      <c r="J45" s="25">
        <f t="shared" si="3"/>
        <v>0</v>
      </c>
      <c r="K45" s="22"/>
      <c r="L45" s="22"/>
      <c r="M45" s="25">
        <f t="shared" si="4"/>
        <v>0</v>
      </c>
      <c r="N45" s="22"/>
      <c r="O45" s="22"/>
      <c r="P45" s="25">
        <f t="shared" si="5"/>
        <v>0</v>
      </c>
      <c r="Q45" s="22"/>
      <c r="R45" s="22"/>
      <c r="S45" s="25">
        <f t="shared" si="6"/>
        <v>0</v>
      </c>
      <c r="T45" s="24"/>
      <c r="U45" s="22"/>
      <c r="V45" s="22"/>
      <c r="W45" s="22"/>
      <c r="X45" s="25">
        <f t="shared" si="7"/>
        <v>0</v>
      </c>
      <c r="Y45" s="24"/>
      <c r="Z45" s="22"/>
      <c r="AA45" s="22"/>
      <c r="AB45" s="22"/>
      <c r="AC45" s="25">
        <f t="shared" si="8"/>
        <v>0</v>
      </c>
      <c r="AD45" s="22"/>
      <c r="AE45" s="22"/>
      <c r="AF45" s="25">
        <f t="shared" si="9"/>
        <v>0</v>
      </c>
      <c r="AG45" s="24"/>
      <c r="AH45" s="22"/>
      <c r="AI45" s="22"/>
      <c r="AJ45" s="25">
        <f t="shared" si="10"/>
        <v>0</v>
      </c>
      <c r="AK45" s="22"/>
      <c r="AL45" s="22"/>
      <c r="AM45" s="25">
        <f t="shared" si="11"/>
        <v>0</v>
      </c>
      <c r="AN45" s="22"/>
      <c r="AO45" s="22"/>
      <c r="AP45" s="25">
        <f t="shared" si="12"/>
        <v>0</v>
      </c>
      <c r="AQ45" s="24"/>
      <c r="AR45" s="22"/>
      <c r="AS45" s="22"/>
      <c r="AT45" s="22"/>
      <c r="AU45" s="25">
        <f t="shared" si="13"/>
        <v>0</v>
      </c>
      <c r="AV45" s="24"/>
      <c r="AW45" s="22"/>
      <c r="AX45" s="22"/>
      <c r="AY45" s="22"/>
      <c r="AZ45" s="25">
        <f t="shared" si="14"/>
        <v>0</v>
      </c>
      <c r="BA45" s="22"/>
      <c r="BB45" s="22"/>
      <c r="BC45" s="25">
        <f t="shared" si="15"/>
        <v>0</v>
      </c>
      <c r="BD45" s="24"/>
      <c r="BE45" s="22"/>
      <c r="BF45" s="22"/>
      <c r="BG45" s="25">
        <f t="shared" si="16"/>
        <v>0</v>
      </c>
      <c r="BH45" s="22"/>
      <c r="BI45" s="22"/>
      <c r="BJ45" s="25">
        <f t="shared" si="17"/>
        <v>0</v>
      </c>
      <c r="BK45" s="22"/>
      <c r="BL45" s="22"/>
      <c r="BM45" s="25">
        <f t="shared" si="18"/>
        <v>0</v>
      </c>
      <c r="BN45" s="24"/>
      <c r="BO45" s="22"/>
      <c r="BP45" s="22"/>
      <c r="BQ45" s="22"/>
      <c r="BR45" s="25">
        <f t="shared" si="19"/>
        <v>0</v>
      </c>
      <c r="BS45" s="24"/>
      <c r="BT45" s="22"/>
      <c r="BU45" s="22"/>
      <c r="BV45" s="22"/>
      <c r="BW45" s="25">
        <f t="shared" si="20"/>
        <v>0</v>
      </c>
      <c r="BX45" s="22"/>
      <c r="BY45" s="22"/>
      <c r="BZ45" s="25">
        <f t="shared" si="21"/>
        <v>0</v>
      </c>
      <c r="CA45" s="24"/>
      <c r="CB45" s="22"/>
      <c r="CC45" s="22"/>
      <c r="CD45" s="25">
        <f t="shared" si="22"/>
        <v>0</v>
      </c>
      <c r="CE45" s="22"/>
      <c r="CF45" s="22"/>
      <c r="CG45" s="25">
        <f t="shared" si="23"/>
        <v>0</v>
      </c>
      <c r="CH45" s="22"/>
      <c r="CI45" s="22"/>
      <c r="CJ45" s="25">
        <f t="shared" si="24"/>
        <v>0</v>
      </c>
      <c r="CK45" s="24"/>
      <c r="CL45" s="22"/>
      <c r="CM45" s="22"/>
      <c r="CN45" s="22"/>
      <c r="CO45" s="25">
        <f t="shared" si="25"/>
        <v>0</v>
      </c>
      <c r="CP45" s="24"/>
      <c r="CQ45" s="22"/>
      <c r="CR45" s="22"/>
      <c r="CS45" s="22"/>
      <c r="CT45" s="25">
        <f t="shared" si="26"/>
        <v>0</v>
      </c>
      <c r="CU45" s="22"/>
      <c r="CV45" s="22"/>
      <c r="CW45" s="25">
        <f t="shared" si="27"/>
        <v>0</v>
      </c>
      <c r="CX45" s="24"/>
      <c r="CY45" s="22"/>
      <c r="CZ45" s="22"/>
      <c r="DA45" s="22"/>
      <c r="DB45" s="22"/>
    </row>
    <row r="46" spans="1:106">
      <c r="A46" s="21" t="str">
        <f t="shared" si="1"/>
        <v/>
      </c>
      <c r="B46" s="22"/>
      <c r="C46" s="23"/>
      <c r="D46" s="21" t="str">
        <f t="shared" si="2"/>
        <v/>
      </c>
      <c r="E46" s="24"/>
      <c r="F46" s="24"/>
      <c r="G46" s="31"/>
      <c r="H46" s="22"/>
      <c r="I46" s="22"/>
      <c r="J46" s="25">
        <f t="shared" si="3"/>
        <v>0</v>
      </c>
      <c r="K46" s="22"/>
      <c r="L46" s="22"/>
      <c r="M46" s="25">
        <f t="shared" si="4"/>
        <v>0</v>
      </c>
      <c r="N46" s="22"/>
      <c r="O46" s="22"/>
      <c r="P46" s="25">
        <f t="shared" si="5"/>
        <v>0</v>
      </c>
      <c r="Q46" s="22"/>
      <c r="R46" s="22"/>
      <c r="S46" s="25">
        <f t="shared" si="6"/>
        <v>0</v>
      </c>
      <c r="T46" s="24"/>
      <c r="U46" s="22"/>
      <c r="V46" s="22"/>
      <c r="W46" s="22"/>
      <c r="X46" s="25">
        <f t="shared" si="7"/>
        <v>0</v>
      </c>
      <c r="Y46" s="24"/>
      <c r="Z46" s="22"/>
      <c r="AA46" s="22"/>
      <c r="AB46" s="22"/>
      <c r="AC46" s="25">
        <f t="shared" si="8"/>
        <v>0</v>
      </c>
      <c r="AD46" s="22"/>
      <c r="AE46" s="22"/>
      <c r="AF46" s="25">
        <f t="shared" si="9"/>
        <v>0</v>
      </c>
      <c r="AG46" s="24"/>
      <c r="AH46" s="22"/>
      <c r="AI46" s="22"/>
      <c r="AJ46" s="25">
        <f t="shared" si="10"/>
        <v>0</v>
      </c>
      <c r="AK46" s="22"/>
      <c r="AL46" s="22"/>
      <c r="AM46" s="25">
        <f t="shared" si="11"/>
        <v>0</v>
      </c>
      <c r="AN46" s="22"/>
      <c r="AO46" s="22"/>
      <c r="AP46" s="25">
        <f t="shared" si="12"/>
        <v>0</v>
      </c>
      <c r="AQ46" s="24"/>
      <c r="AR46" s="22"/>
      <c r="AS46" s="22"/>
      <c r="AT46" s="22"/>
      <c r="AU46" s="25">
        <f t="shared" si="13"/>
        <v>0</v>
      </c>
      <c r="AV46" s="24"/>
      <c r="AW46" s="22"/>
      <c r="AX46" s="22"/>
      <c r="AY46" s="22"/>
      <c r="AZ46" s="25">
        <f t="shared" si="14"/>
        <v>0</v>
      </c>
      <c r="BA46" s="22"/>
      <c r="BB46" s="22"/>
      <c r="BC46" s="25">
        <f t="shared" si="15"/>
        <v>0</v>
      </c>
      <c r="BD46" s="24"/>
      <c r="BE46" s="22"/>
      <c r="BF46" s="22"/>
      <c r="BG46" s="25">
        <f t="shared" si="16"/>
        <v>0</v>
      </c>
      <c r="BH46" s="22"/>
      <c r="BI46" s="22"/>
      <c r="BJ46" s="25">
        <f t="shared" si="17"/>
        <v>0</v>
      </c>
      <c r="BK46" s="22"/>
      <c r="BL46" s="22"/>
      <c r="BM46" s="25">
        <f t="shared" si="18"/>
        <v>0</v>
      </c>
      <c r="BN46" s="24"/>
      <c r="BO46" s="22"/>
      <c r="BP46" s="22"/>
      <c r="BQ46" s="22"/>
      <c r="BR46" s="25">
        <f t="shared" si="19"/>
        <v>0</v>
      </c>
      <c r="BS46" s="24"/>
      <c r="BT46" s="22"/>
      <c r="BU46" s="22"/>
      <c r="BV46" s="22"/>
      <c r="BW46" s="25">
        <f t="shared" si="20"/>
        <v>0</v>
      </c>
      <c r="BX46" s="22"/>
      <c r="BY46" s="22"/>
      <c r="BZ46" s="25">
        <f t="shared" si="21"/>
        <v>0</v>
      </c>
      <c r="CA46" s="24"/>
      <c r="CB46" s="22"/>
      <c r="CC46" s="22"/>
      <c r="CD46" s="25">
        <f t="shared" si="22"/>
        <v>0</v>
      </c>
      <c r="CE46" s="22"/>
      <c r="CF46" s="22"/>
      <c r="CG46" s="25">
        <f t="shared" si="23"/>
        <v>0</v>
      </c>
      <c r="CH46" s="22"/>
      <c r="CI46" s="22"/>
      <c r="CJ46" s="25">
        <f t="shared" si="24"/>
        <v>0</v>
      </c>
      <c r="CK46" s="24"/>
      <c r="CL46" s="22"/>
      <c r="CM46" s="22"/>
      <c r="CN46" s="22"/>
      <c r="CO46" s="25">
        <f t="shared" si="25"/>
        <v>0</v>
      </c>
      <c r="CP46" s="24"/>
      <c r="CQ46" s="22"/>
      <c r="CR46" s="22"/>
      <c r="CS46" s="22"/>
      <c r="CT46" s="25">
        <f t="shared" si="26"/>
        <v>0</v>
      </c>
      <c r="CU46" s="22"/>
      <c r="CV46" s="22"/>
      <c r="CW46" s="25">
        <f t="shared" si="27"/>
        <v>0</v>
      </c>
      <c r="CX46" s="24"/>
      <c r="CY46" s="22"/>
      <c r="CZ46" s="22"/>
      <c r="DA46" s="22"/>
      <c r="DB46" s="22"/>
    </row>
    <row r="47" spans="1:106">
      <c r="A47" s="21" t="str">
        <f t="shared" si="1"/>
        <v/>
      </c>
      <c r="B47" s="22"/>
      <c r="C47" s="23"/>
      <c r="D47" s="21" t="str">
        <f t="shared" si="2"/>
        <v/>
      </c>
      <c r="E47" s="24"/>
      <c r="F47" s="24"/>
      <c r="G47" s="31"/>
      <c r="H47" s="22"/>
      <c r="I47" s="22"/>
      <c r="J47" s="25">
        <f t="shared" si="3"/>
        <v>0</v>
      </c>
      <c r="K47" s="22"/>
      <c r="L47" s="22"/>
      <c r="M47" s="25">
        <f t="shared" si="4"/>
        <v>0</v>
      </c>
      <c r="N47" s="22"/>
      <c r="O47" s="22"/>
      <c r="P47" s="25">
        <f t="shared" si="5"/>
        <v>0</v>
      </c>
      <c r="Q47" s="22"/>
      <c r="R47" s="22"/>
      <c r="S47" s="25">
        <f t="shared" si="6"/>
        <v>0</v>
      </c>
      <c r="T47" s="24"/>
      <c r="U47" s="22"/>
      <c r="V47" s="22"/>
      <c r="W47" s="22"/>
      <c r="X47" s="25">
        <f t="shared" si="7"/>
        <v>0</v>
      </c>
      <c r="Y47" s="24"/>
      <c r="Z47" s="22"/>
      <c r="AA47" s="22"/>
      <c r="AB47" s="22"/>
      <c r="AC47" s="25">
        <f t="shared" si="8"/>
        <v>0</v>
      </c>
      <c r="AD47" s="22"/>
      <c r="AE47" s="22"/>
      <c r="AF47" s="25">
        <f t="shared" si="9"/>
        <v>0</v>
      </c>
      <c r="AG47" s="24"/>
      <c r="AH47" s="22"/>
      <c r="AI47" s="22"/>
      <c r="AJ47" s="25">
        <f t="shared" si="10"/>
        <v>0</v>
      </c>
      <c r="AK47" s="22"/>
      <c r="AL47" s="22"/>
      <c r="AM47" s="25">
        <f t="shared" si="11"/>
        <v>0</v>
      </c>
      <c r="AN47" s="22"/>
      <c r="AO47" s="22"/>
      <c r="AP47" s="25">
        <f t="shared" si="12"/>
        <v>0</v>
      </c>
      <c r="AQ47" s="24"/>
      <c r="AR47" s="22"/>
      <c r="AS47" s="22"/>
      <c r="AT47" s="22"/>
      <c r="AU47" s="25">
        <f t="shared" si="13"/>
        <v>0</v>
      </c>
      <c r="AV47" s="24"/>
      <c r="AW47" s="22"/>
      <c r="AX47" s="22"/>
      <c r="AY47" s="22"/>
      <c r="AZ47" s="25">
        <f t="shared" si="14"/>
        <v>0</v>
      </c>
      <c r="BA47" s="22"/>
      <c r="BB47" s="22"/>
      <c r="BC47" s="25">
        <f t="shared" si="15"/>
        <v>0</v>
      </c>
      <c r="BD47" s="24"/>
      <c r="BE47" s="22"/>
      <c r="BF47" s="22"/>
      <c r="BG47" s="25">
        <f t="shared" si="16"/>
        <v>0</v>
      </c>
      <c r="BH47" s="22"/>
      <c r="BI47" s="22"/>
      <c r="BJ47" s="25">
        <f t="shared" si="17"/>
        <v>0</v>
      </c>
      <c r="BK47" s="22"/>
      <c r="BL47" s="22"/>
      <c r="BM47" s="25">
        <f t="shared" si="18"/>
        <v>0</v>
      </c>
      <c r="BN47" s="24"/>
      <c r="BO47" s="22"/>
      <c r="BP47" s="22"/>
      <c r="BQ47" s="22"/>
      <c r="BR47" s="25">
        <f t="shared" si="19"/>
        <v>0</v>
      </c>
      <c r="BS47" s="24"/>
      <c r="BT47" s="22"/>
      <c r="BU47" s="22"/>
      <c r="BV47" s="22"/>
      <c r="BW47" s="25">
        <f t="shared" si="20"/>
        <v>0</v>
      </c>
      <c r="BX47" s="22"/>
      <c r="BY47" s="22"/>
      <c r="BZ47" s="25">
        <f t="shared" si="21"/>
        <v>0</v>
      </c>
      <c r="CA47" s="24"/>
      <c r="CB47" s="22"/>
      <c r="CC47" s="22"/>
      <c r="CD47" s="25">
        <f t="shared" si="22"/>
        <v>0</v>
      </c>
      <c r="CE47" s="22"/>
      <c r="CF47" s="22"/>
      <c r="CG47" s="25">
        <f t="shared" si="23"/>
        <v>0</v>
      </c>
      <c r="CH47" s="22"/>
      <c r="CI47" s="22"/>
      <c r="CJ47" s="25">
        <f t="shared" si="24"/>
        <v>0</v>
      </c>
      <c r="CK47" s="24"/>
      <c r="CL47" s="22"/>
      <c r="CM47" s="22"/>
      <c r="CN47" s="22"/>
      <c r="CO47" s="25">
        <f t="shared" si="25"/>
        <v>0</v>
      </c>
      <c r="CP47" s="24"/>
      <c r="CQ47" s="22"/>
      <c r="CR47" s="22"/>
      <c r="CS47" s="22"/>
      <c r="CT47" s="25">
        <f t="shared" si="26"/>
        <v>0</v>
      </c>
      <c r="CU47" s="22"/>
      <c r="CV47" s="22"/>
      <c r="CW47" s="25">
        <f t="shared" si="27"/>
        <v>0</v>
      </c>
      <c r="CX47" s="24"/>
      <c r="CY47" s="22"/>
      <c r="CZ47" s="22"/>
      <c r="DA47" s="22"/>
      <c r="DB47" s="22"/>
    </row>
    <row r="48" spans="1:106">
      <c r="A48" s="21" t="str">
        <f t="shared" si="1"/>
        <v/>
      </c>
      <c r="B48" s="22"/>
      <c r="C48" s="23"/>
      <c r="D48" s="21" t="str">
        <f t="shared" si="2"/>
        <v/>
      </c>
      <c r="E48" s="24"/>
      <c r="F48" s="24"/>
      <c r="G48" s="31"/>
      <c r="H48" s="22"/>
      <c r="I48" s="22"/>
      <c r="J48" s="25">
        <f t="shared" si="3"/>
        <v>0</v>
      </c>
      <c r="K48" s="22"/>
      <c r="L48" s="22"/>
      <c r="M48" s="25">
        <f t="shared" si="4"/>
        <v>0</v>
      </c>
      <c r="N48" s="22"/>
      <c r="O48" s="22"/>
      <c r="P48" s="25">
        <f t="shared" si="5"/>
        <v>0</v>
      </c>
      <c r="Q48" s="22"/>
      <c r="R48" s="22"/>
      <c r="S48" s="25">
        <f t="shared" si="6"/>
        <v>0</v>
      </c>
      <c r="T48" s="24"/>
      <c r="U48" s="22"/>
      <c r="V48" s="22"/>
      <c r="W48" s="22"/>
      <c r="X48" s="25">
        <f t="shared" si="7"/>
        <v>0</v>
      </c>
      <c r="Y48" s="24"/>
      <c r="Z48" s="22"/>
      <c r="AA48" s="22"/>
      <c r="AB48" s="22"/>
      <c r="AC48" s="25">
        <f t="shared" si="8"/>
        <v>0</v>
      </c>
      <c r="AD48" s="22"/>
      <c r="AE48" s="22"/>
      <c r="AF48" s="25">
        <f t="shared" si="9"/>
        <v>0</v>
      </c>
      <c r="AG48" s="24"/>
      <c r="AH48" s="22"/>
      <c r="AI48" s="22"/>
      <c r="AJ48" s="25">
        <f t="shared" si="10"/>
        <v>0</v>
      </c>
      <c r="AK48" s="22"/>
      <c r="AL48" s="22"/>
      <c r="AM48" s="25">
        <f t="shared" si="11"/>
        <v>0</v>
      </c>
      <c r="AN48" s="22"/>
      <c r="AO48" s="22"/>
      <c r="AP48" s="25">
        <f t="shared" si="12"/>
        <v>0</v>
      </c>
      <c r="AQ48" s="24"/>
      <c r="AR48" s="22"/>
      <c r="AS48" s="22"/>
      <c r="AT48" s="22"/>
      <c r="AU48" s="25">
        <f t="shared" si="13"/>
        <v>0</v>
      </c>
      <c r="AV48" s="24"/>
      <c r="AW48" s="22"/>
      <c r="AX48" s="22"/>
      <c r="AY48" s="22"/>
      <c r="AZ48" s="25">
        <f t="shared" si="14"/>
        <v>0</v>
      </c>
      <c r="BA48" s="22"/>
      <c r="BB48" s="22"/>
      <c r="BC48" s="25">
        <f t="shared" si="15"/>
        <v>0</v>
      </c>
      <c r="BD48" s="24"/>
      <c r="BE48" s="22"/>
      <c r="BF48" s="22"/>
      <c r="BG48" s="25">
        <f t="shared" si="16"/>
        <v>0</v>
      </c>
      <c r="BH48" s="22"/>
      <c r="BI48" s="22"/>
      <c r="BJ48" s="25">
        <f t="shared" si="17"/>
        <v>0</v>
      </c>
      <c r="BK48" s="22"/>
      <c r="BL48" s="22"/>
      <c r="BM48" s="25">
        <f t="shared" si="18"/>
        <v>0</v>
      </c>
      <c r="BN48" s="24"/>
      <c r="BO48" s="22"/>
      <c r="BP48" s="22"/>
      <c r="BQ48" s="22"/>
      <c r="BR48" s="25">
        <f t="shared" si="19"/>
        <v>0</v>
      </c>
      <c r="BS48" s="24"/>
      <c r="BT48" s="22"/>
      <c r="BU48" s="22"/>
      <c r="BV48" s="22"/>
      <c r="BW48" s="25">
        <f t="shared" si="20"/>
        <v>0</v>
      </c>
      <c r="BX48" s="22"/>
      <c r="BY48" s="22"/>
      <c r="BZ48" s="25">
        <f t="shared" si="21"/>
        <v>0</v>
      </c>
      <c r="CA48" s="24"/>
      <c r="CB48" s="22"/>
      <c r="CC48" s="22"/>
      <c r="CD48" s="25">
        <f t="shared" si="22"/>
        <v>0</v>
      </c>
      <c r="CE48" s="22"/>
      <c r="CF48" s="22"/>
      <c r="CG48" s="25">
        <f t="shared" si="23"/>
        <v>0</v>
      </c>
      <c r="CH48" s="22"/>
      <c r="CI48" s="22"/>
      <c r="CJ48" s="25">
        <f t="shared" si="24"/>
        <v>0</v>
      </c>
      <c r="CK48" s="24"/>
      <c r="CL48" s="22"/>
      <c r="CM48" s="22"/>
      <c r="CN48" s="22"/>
      <c r="CO48" s="25">
        <f t="shared" si="25"/>
        <v>0</v>
      </c>
      <c r="CP48" s="24"/>
      <c r="CQ48" s="22"/>
      <c r="CR48" s="22"/>
      <c r="CS48" s="22"/>
      <c r="CT48" s="25">
        <f t="shared" si="26"/>
        <v>0</v>
      </c>
      <c r="CU48" s="22"/>
      <c r="CV48" s="22"/>
      <c r="CW48" s="25">
        <f t="shared" si="27"/>
        <v>0</v>
      </c>
      <c r="CX48" s="24"/>
      <c r="CY48" s="22"/>
      <c r="CZ48" s="22"/>
      <c r="DA48" s="22"/>
      <c r="DB48" s="22"/>
    </row>
    <row r="49" spans="1:106">
      <c r="A49" s="21" t="str">
        <f t="shared" si="1"/>
        <v/>
      </c>
      <c r="B49" s="22"/>
      <c r="C49" s="23"/>
      <c r="D49" s="21" t="str">
        <f t="shared" si="2"/>
        <v/>
      </c>
      <c r="E49" s="24"/>
      <c r="F49" s="24"/>
      <c r="G49" s="31"/>
      <c r="H49" s="22"/>
      <c r="I49" s="22"/>
      <c r="J49" s="25">
        <f t="shared" si="3"/>
        <v>0</v>
      </c>
      <c r="K49" s="22"/>
      <c r="L49" s="22"/>
      <c r="M49" s="25">
        <f t="shared" si="4"/>
        <v>0</v>
      </c>
      <c r="N49" s="22"/>
      <c r="O49" s="22"/>
      <c r="P49" s="25">
        <f t="shared" si="5"/>
        <v>0</v>
      </c>
      <c r="Q49" s="22"/>
      <c r="R49" s="22"/>
      <c r="S49" s="25">
        <f t="shared" si="6"/>
        <v>0</v>
      </c>
      <c r="T49" s="24"/>
      <c r="U49" s="22"/>
      <c r="V49" s="22"/>
      <c r="W49" s="22"/>
      <c r="X49" s="25">
        <f t="shared" si="7"/>
        <v>0</v>
      </c>
      <c r="Y49" s="24"/>
      <c r="Z49" s="22"/>
      <c r="AA49" s="22"/>
      <c r="AB49" s="22"/>
      <c r="AC49" s="25">
        <f t="shared" si="8"/>
        <v>0</v>
      </c>
      <c r="AD49" s="22"/>
      <c r="AE49" s="22"/>
      <c r="AF49" s="25">
        <f t="shared" si="9"/>
        <v>0</v>
      </c>
      <c r="AG49" s="24"/>
      <c r="AH49" s="22"/>
      <c r="AI49" s="22"/>
      <c r="AJ49" s="25">
        <f t="shared" si="10"/>
        <v>0</v>
      </c>
      <c r="AK49" s="22"/>
      <c r="AL49" s="22"/>
      <c r="AM49" s="25">
        <f t="shared" si="11"/>
        <v>0</v>
      </c>
      <c r="AN49" s="22"/>
      <c r="AO49" s="22"/>
      <c r="AP49" s="25">
        <f t="shared" si="12"/>
        <v>0</v>
      </c>
      <c r="AQ49" s="24"/>
      <c r="AR49" s="22"/>
      <c r="AS49" s="22"/>
      <c r="AT49" s="22"/>
      <c r="AU49" s="25">
        <f t="shared" si="13"/>
        <v>0</v>
      </c>
      <c r="AV49" s="24"/>
      <c r="AW49" s="22"/>
      <c r="AX49" s="22"/>
      <c r="AY49" s="22"/>
      <c r="AZ49" s="25">
        <f t="shared" si="14"/>
        <v>0</v>
      </c>
      <c r="BA49" s="22"/>
      <c r="BB49" s="22"/>
      <c r="BC49" s="25">
        <f t="shared" si="15"/>
        <v>0</v>
      </c>
      <c r="BD49" s="24"/>
      <c r="BE49" s="22"/>
      <c r="BF49" s="22"/>
      <c r="BG49" s="25">
        <f t="shared" si="16"/>
        <v>0</v>
      </c>
      <c r="BH49" s="22"/>
      <c r="BI49" s="22"/>
      <c r="BJ49" s="25">
        <f t="shared" si="17"/>
        <v>0</v>
      </c>
      <c r="BK49" s="22"/>
      <c r="BL49" s="22"/>
      <c r="BM49" s="25">
        <f t="shared" si="18"/>
        <v>0</v>
      </c>
      <c r="BN49" s="24"/>
      <c r="BO49" s="22"/>
      <c r="BP49" s="22"/>
      <c r="BQ49" s="22"/>
      <c r="BR49" s="25">
        <f t="shared" si="19"/>
        <v>0</v>
      </c>
      <c r="BS49" s="24"/>
      <c r="BT49" s="22"/>
      <c r="BU49" s="22"/>
      <c r="BV49" s="22"/>
      <c r="BW49" s="25">
        <f t="shared" si="20"/>
        <v>0</v>
      </c>
      <c r="BX49" s="22"/>
      <c r="BY49" s="22"/>
      <c r="BZ49" s="25">
        <f t="shared" si="21"/>
        <v>0</v>
      </c>
      <c r="CA49" s="24"/>
      <c r="CB49" s="22"/>
      <c r="CC49" s="22"/>
      <c r="CD49" s="25">
        <f t="shared" si="22"/>
        <v>0</v>
      </c>
      <c r="CE49" s="22"/>
      <c r="CF49" s="22"/>
      <c r="CG49" s="25">
        <f t="shared" si="23"/>
        <v>0</v>
      </c>
      <c r="CH49" s="22"/>
      <c r="CI49" s="22"/>
      <c r="CJ49" s="25">
        <f t="shared" si="24"/>
        <v>0</v>
      </c>
      <c r="CK49" s="24"/>
      <c r="CL49" s="22"/>
      <c r="CM49" s="22"/>
      <c r="CN49" s="22"/>
      <c r="CO49" s="25">
        <f t="shared" si="25"/>
        <v>0</v>
      </c>
      <c r="CP49" s="24"/>
      <c r="CQ49" s="22"/>
      <c r="CR49" s="22"/>
      <c r="CS49" s="22"/>
      <c r="CT49" s="25">
        <f t="shared" si="26"/>
        <v>0</v>
      </c>
      <c r="CU49" s="22"/>
      <c r="CV49" s="22"/>
      <c r="CW49" s="25">
        <f t="shared" si="27"/>
        <v>0</v>
      </c>
      <c r="CX49" s="24"/>
      <c r="CY49" s="22"/>
      <c r="CZ49" s="22"/>
      <c r="DA49" s="22"/>
      <c r="DB49" s="22"/>
    </row>
    <row r="50" spans="1:106">
      <c r="A50" s="21" t="str">
        <f t="shared" si="1"/>
        <v/>
      </c>
      <c r="B50" s="22"/>
      <c r="C50" s="23"/>
      <c r="D50" s="21" t="str">
        <f t="shared" si="2"/>
        <v/>
      </c>
      <c r="E50" s="24"/>
      <c r="F50" s="24"/>
      <c r="G50" s="31"/>
      <c r="H50" s="22"/>
      <c r="I50" s="22"/>
      <c r="J50" s="25">
        <f t="shared" si="3"/>
        <v>0</v>
      </c>
      <c r="K50" s="22"/>
      <c r="L50" s="22"/>
      <c r="M50" s="25">
        <f t="shared" si="4"/>
        <v>0</v>
      </c>
      <c r="N50" s="22"/>
      <c r="O50" s="22"/>
      <c r="P50" s="25">
        <f t="shared" si="5"/>
        <v>0</v>
      </c>
      <c r="Q50" s="22"/>
      <c r="R50" s="22"/>
      <c r="S50" s="25">
        <f t="shared" si="6"/>
        <v>0</v>
      </c>
      <c r="T50" s="24"/>
      <c r="U50" s="22"/>
      <c r="V50" s="22"/>
      <c r="W50" s="22"/>
      <c r="X50" s="25">
        <f t="shared" si="7"/>
        <v>0</v>
      </c>
      <c r="Y50" s="24"/>
      <c r="Z50" s="22"/>
      <c r="AA50" s="22"/>
      <c r="AB50" s="22"/>
      <c r="AC50" s="25">
        <f t="shared" si="8"/>
        <v>0</v>
      </c>
      <c r="AD50" s="22"/>
      <c r="AE50" s="22"/>
      <c r="AF50" s="25">
        <f t="shared" si="9"/>
        <v>0</v>
      </c>
      <c r="AG50" s="24"/>
      <c r="AH50" s="22"/>
      <c r="AI50" s="22"/>
      <c r="AJ50" s="25">
        <f t="shared" si="10"/>
        <v>0</v>
      </c>
      <c r="AK50" s="22"/>
      <c r="AL50" s="22"/>
      <c r="AM50" s="25">
        <f t="shared" si="11"/>
        <v>0</v>
      </c>
      <c r="AN50" s="22"/>
      <c r="AO50" s="22"/>
      <c r="AP50" s="25">
        <f t="shared" si="12"/>
        <v>0</v>
      </c>
      <c r="AQ50" s="24"/>
      <c r="AR50" s="22"/>
      <c r="AS50" s="22"/>
      <c r="AT50" s="22"/>
      <c r="AU50" s="25">
        <f t="shared" si="13"/>
        <v>0</v>
      </c>
      <c r="AV50" s="24"/>
      <c r="AW50" s="22"/>
      <c r="AX50" s="22"/>
      <c r="AY50" s="22"/>
      <c r="AZ50" s="25">
        <f t="shared" si="14"/>
        <v>0</v>
      </c>
      <c r="BA50" s="22"/>
      <c r="BB50" s="22"/>
      <c r="BC50" s="25">
        <f t="shared" si="15"/>
        <v>0</v>
      </c>
      <c r="BD50" s="24"/>
      <c r="BE50" s="22"/>
      <c r="BF50" s="22"/>
      <c r="BG50" s="25">
        <f t="shared" si="16"/>
        <v>0</v>
      </c>
      <c r="BH50" s="22"/>
      <c r="BI50" s="22"/>
      <c r="BJ50" s="25">
        <f t="shared" si="17"/>
        <v>0</v>
      </c>
      <c r="BK50" s="22"/>
      <c r="BL50" s="22"/>
      <c r="BM50" s="25">
        <f t="shared" si="18"/>
        <v>0</v>
      </c>
      <c r="BN50" s="24"/>
      <c r="BO50" s="22"/>
      <c r="BP50" s="22"/>
      <c r="BQ50" s="22"/>
      <c r="BR50" s="25">
        <f t="shared" si="19"/>
        <v>0</v>
      </c>
      <c r="BS50" s="24"/>
      <c r="BT50" s="22"/>
      <c r="BU50" s="22"/>
      <c r="BV50" s="22"/>
      <c r="BW50" s="25">
        <f t="shared" si="20"/>
        <v>0</v>
      </c>
      <c r="BX50" s="22"/>
      <c r="BY50" s="22"/>
      <c r="BZ50" s="25">
        <f t="shared" si="21"/>
        <v>0</v>
      </c>
      <c r="CA50" s="24"/>
      <c r="CB50" s="22"/>
      <c r="CC50" s="22"/>
      <c r="CD50" s="25">
        <f t="shared" si="22"/>
        <v>0</v>
      </c>
      <c r="CE50" s="22"/>
      <c r="CF50" s="22"/>
      <c r="CG50" s="25">
        <f t="shared" si="23"/>
        <v>0</v>
      </c>
      <c r="CH50" s="22"/>
      <c r="CI50" s="22"/>
      <c r="CJ50" s="25">
        <f t="shared" si="24"/>
        <v>0</v>
      </c>
      <c r="CK50" s="24"/>
      <c r="CL50" s="22"/>
      <c r="CM50" s="22"/>
      <c r="CN50" s="22"/>
      <c r="CO50" s="25">
        <f t="shared" si="25"/>
        <v>0</v>
      </c>
      <c r="CP50" s="24"/>
      <c r="CQ50" s="22"/>
      <c r="CR50" s="22"/>
      <c r="CS50" s="22"/>
      <c r="CT50" s="25">
        <f t="shared" si="26"/>
        <v>0</v>
      </c>
      <c r="CU50" s="22"/>
      <c r="CV50" s="22"/>
      <c r="CW50" s="25">
        <f t="shared" si="27"/>
        <v>0</v>
      </c>
      <c r="CX50" s="24"/>
      <c r="CY50" s="22"/>
      <c r="CZ50" s="22"/>
      <c r="DA50" s="22"/>
      <c r="DB50" s="22"/>
    </row>
    <row r="51" spans="1:106">
      <c r="A51" s="21" t="str">
        <f t="shared" si="1"/>
        <v/>
      </c>
      <c r="B51" s="22"/>
      <c r="C51" s="23"/>
      <c r="D51" s="21" t="str">
        <f t="shared" si="2"/>
        <v/>
      </c>
      <c r="E51" s="24"/>
      <c r="F51" s="24"/>
      <c r="G51" s="31"/>
      <c r="H51" s="22"/>
      <c r="I51" s="22"/>
      <c r="J51" s="25">
        <f t="shared" si="3"/>
        <v>0</v>
      </c>
      <c r="K51" s="22"/>
      <c r="L51" s="22"/>
      <c r="M51" s="25">
        <f t="shared" si="4"/>
        <v>0</v>
      </c>
      <c r="N51" s="22"/>
      <c r="O51" s="22"/>
      <c r="P51" s="25">
        <f t="shared" si="5"/>
        <v>0</v>
      </c>
      <c r="Q51" s="22"/>
      <c r="R51" s="22"/>
      <c r="S51" s="25">
        <f t="shared" si="6"/>
        <v>0</v>
      </c>
      <c r="T51" s="24"/>
      <c r="U51" s="22"/>
      <c r="V51" s="22"/>
      <c r="W51" s="22"/>
      <c r="X51" s="25">
        <f t="shared" si="7"/>
        <v>0</v>
      </c>
      <c r="Y51" s="24"/>
      <c r="Z51" s="22"/>
      <c r="AA51" s="22"/>
      <c r="AB51" s="22"/>
      <c r="AC51" s="25">
        <f t="shared" si="8"/>
        <v>0</v>
      </c>
      <c r="AD51" s="22"/>
      <c r="AE51" s="22"/>
      <c r="AF51" s="25">
        <f t="shared" si="9"/>
        <v>0</v>
      </c>
      <c r="AG51" s="24"/>
      <c r="AH51" s="22"/>
      <c r="AI51" s="22"/>
      <c r="AJ51" s="25">
        <f t="shared" si="10"/>
        <v>0</v>
      </c>
      <c r="AK51" s="22"/>
      <c r="AL51" s="22"/>
      <c r="AM51" s="25">
        <f t="shared" si="11"/>
        <v>0</v>
      </c>
      <c r="AN51" s="22"/>
      <c r="AO51" s="22"/>
      <c r="AP51" s="25">
        <f t="shared" si="12"/>
        <v>0</v>
      </c>
      <c r="AQ51" s="24"/>
      <c r="AR51" s="22"/>
      <c r="AS51" s="22"/>
      <c r="AT51" s="22"/>
      <c r="AU51" s="25">
        <f t="shared" si="13"/>
        <v>0</v>
      </c>
      <c r="AV51" s="24"/>
      <c r="AW51" s="22"/>
      <c r="AX51" s="22"/>
      <c r="AY51" s="22"/>
      <c r="AZ51" s="25">
        <f t="shared" si="14"/>
        <v>0</v>
      </c>
      <c r="BA51" s="22"/>
      <c r="BB51" s="22"/>
      <c r="BC51" s="25">
        <f t="shared" si="15"/>
        <v>0</v>
      </c>
      <c r="BD51" s="24"/>
      <c r="BE51" s="22"/>
      <c r="BF51" s="22"/>
      <c r="BG51" s="25">
        <f t="shared" si="16"/>
        <v>0</v>
      </c>
      <c r="BH51" s="22"/>
      <c r="BI51" s="22"/>
      <c r="BJ51" s="25">
        <f t="shared" si="17"/>
        <v>0</v>
      </c>
      <c r="BK51" s="22"/>
      <c r="BL51" s="22"/>
      <c r="BM51" s="25">
        <f t="shared" si="18"/>
        <v>0</v>
      </c>
      <c r="BN51" s="24"/>
      <c r="BO51" s="22"/>
      <c r="BP51" s="22"/>
      <c r="BQ51" s="22"/>
      <c r="BR51" s="25">
        <f t="shared" si="19"/>
        <v>0</v>
      </c>
      <c r="BS51" s="24"/>
      <c r="BT51" s="22"/>
      <c r="BU51" s="22"/>
      <c r="BV51" s="22"/>
      <c r="BW51" s="25">
        <f t="shared" si="20"/>
        <v>0</v>
      </c>
      <c r="BX51" s="22"/>
      <c r="BY51" s="22"/>
      <c r="BZ51" s="25">
        <f t="shared" si="21"/>
        <v>0</v>
      </c>
      <c r="CA51" s="24"/>
      <c r="CB51" s="22"/>
      <c r="CC51" s="22"/>
      <c r="CD51" s="25">
        <f t="shared" si="22"/>
        <v>0</v>
      </c>
      <c r="CE51" s="22"/>
      <c r="CF51" s="22"/>
      <c r="CG51" s="25">
        <f t="shared" si="23"/>
        <v>0</v>
      </c>
      <c r="CH51" s="22"/>
      <c r="CI51" s="22"/>
      <c r="CJ51" s="25">
        <f t="shared" si="24"/>
        <v>0</v>
      </c>
      <c r="CK51" s="24"/>
      <c r="CL51" s="22"/>
      <c r="CM51" s="22"/>
      <c r="CN51" s="22"/>
      <c r="CO51" s="25">
        <f t="shared" si="25"/>
        <v>0</v>
      </c>
      <c r="CP51" s="24"/>
      <c r="CQ51" s="22"/>
      <c r="CR51" s="22"/>
      <c r="CS51" s="22"/>
      <c r="CT51" s="25">
        <f t="shared" si="26"/>
        <v>0</v>
      </c>
      <c r="CU51" s="22"/>
      <c r="CV51" s="22"/>
      <c r="CW51" s="25">
        <f t="shared" si="27"/>
        <v>0</v>
      </c>
      <c r="CX51" s="24"/>
      <c r="CY51" s="22"/>
      <c r="CZ51" s="22"/>
      <c r="DA51" s="22"/>
      <c r="DB51" s="22"/>
    </row>
    <row r="52" spans="1:106">
      <c r="A52" s="21" t="str">
        <f t="shared" si="1"/>
        <v/>
      </c>
      <c r="B52" s="22"/>
      <c r="C52" s="23"/>
      <c r="D52" s="21" t="str">
        <f t="shared" si="2"/>
        <v/>
      </c>
      <c r="E52" s="24"/>
      <c r="F52" s="24"/>
      <c r="G52" s="31"/>
      <c r="H52" s="22"/>
      <c r="I52" s="22"/>
      <c r="J52" s="25">
        <f t="shared" si="3"/>
        <v>0</v>
      </c>
      <c r="K52" s="22"/>
      <c r="L52" s="22"/>
      <c r="M52" s="25">
        <f t="shared" si="4"/>
        <v>0</v>
      </c>
      <c r="N52" s="22"/>
      <c r="O52" s="22"/>
      <c r="P52" s="25">
        <f t="shared" si="5"/>
        <v>0</v>
      </c>
      <c r="Q52" s="22"/>
      <c r="R52" s="22"/>
      <c r="S52" s="25">
        <f t="shared" si="6"/>
        <v>0</v>
      </c>
      <c r="T52" s="24"/>
      <c r="U52" s="22"/>
      <c r="V52" s="22"/>
      <c r="W52" s="22"/>
      <c r="X52" s="25">
        <f t="shared" si="7"/>
        <v>0</v>
      </c>
      <c r="Y52" s="24"/>
      <c r="Z52" s="22"/>
      <c r="AA52" s="22"/>
      <c r="AB52" s="22"/>
      <c r="AC52" s="25">
        <f t="shared" si="8"/>
        <v>0</v>
      </c>
      <c r="AD52" s="22"/>
      <c r="AE52" s="22"/>
      <c r="AF52" s="25">
        <f t="shared" si="9"/>
        <v>0</v>
      </c>
      <c r="AG52" s="24"/>
      <c r="AH52" s="22"/>
      <c r="AI52" s="22"/>
      <c r="AJ52" s="25">
        <f t="shared" si="10"/>
        <v>0</v>
      </c>
      <c r="AK52" s="22"/>
      <c r="AL52" s="22"/>
      <c r="AM52" s="25">
        <f t="shared" si="11"/>
        <v>0</v>
      </c>
      <c r="AN52" s="22"/>
      <c r="AO52" s="22"/>
      <c r="AP52" s="25">
        <f t="shared" si="12"/>
        <v>0</v>
      </c>
      <c r="AQ52" s="24"/>
      <c r="AR52" s="22"/>
      <c r="AS52" s="22"/>
      <c r="AT52" s="22"/>
      <c r="AU52" s="25">
        <f t="shared" si="13"/>
        <v>0</v>
      </c>
      <c r="AV52" s="24"/>
      <c r="AW52" s="22"/>
      <c r="AX52" s="22"/>
      <c r="AY52" s="22"/>
      <c r="AZ52" s="25">
        <f t="shared" si="14"/>
        <v>0</v>
      </c>
      <c r="BA52" s="22"/>
      <c r="BB52" s="22"/>
      <c r="BC52" s="25">
        <f t="shared" si="15"/>
        <v>0</v>
      </c>
      <c r="BD52" s="24"/>
      <c r="BE52" s="22"/>
      <c r="BF52" s="22"/>
      <c r="BG52" s="25">
        <f t="shared" si="16"/>
        <v>0</v>
      </c>
      <c r="BH52" s="22"/>
      <c r="BI52" s="22"/>
      <c r="BJ52" s="25">
        <f t="shared" si="17"/>
        <v>0</v>
      </c>
      <c r="BK52" s="22"/>
      <c r="BL52" s="22"/>
      <c r="BM52" s="25">
        <f t="shared" si="18"/>
        <v>0</v>
      </c>
      <c r="BN52" s="24"/>
      <c r="BO52" s="22"/>
      <c r="BP52" s="22"/>
      <c r="BQ52" s="22"/>
      <c r="BR52" s="25">
        <f t="shared" si="19"/>
        <v>0</v>
      </c>
      <c r="BS52" s="24"/>
      <c r="BT52" s="22"/>
      <c r="BU52" s="22"/>
      <c r="BV52" s="22"/>
      <c r="BW52" s="25">
        <f t="shared" si="20"/>
        <v>0</v>
      </c>
      <c r="BX52" s="22"/>
      <c r="BY52" s="22"/>
      <c r="BZ52" s="25">
        <f t="shared" si="21"/>
        <v>0</v>
      </c>
      <c r="CA52" s="24"/>
      <c r="CB52" s="22"/>
      <c r="CC52" s="22"/>
      <c r="CD52" s="25">
        <f t="shared" si="22"/>
        <v>0</v>
      </c>
      <c r="CE52" s="22"/>
      <c r="CF52" s="22"/>
      <c r="CG52" s="25">
        <f t="shared" si="23"/>
        <v>0</v>
      </c>
      <c r="CH52" s="22"/>
      <c r="CI52" s="22"/>
      <c r="CJ52" s="25">
        <f t="shared" si="24"/>
        <v>0</v>
      </c>
      <c r="CK52" s="24"/>
      <c r="CL52" s="22"/>
      <c r="CM52" s="22"/>
      <c r="CN52" s="22"/>
      <c r="CO52" s="25">
        <f t="shared" si="25"/>
        <v>0</v>
      </c>
      <c r="CP52" s="24"/>
      <c r="CQ52" s="22"/>
      <c r="CR52" s="22"/>
      <c r="CS52" s="22"/>
      <c r="CT52" s="25">
        <f t="shared" si="26"/>
        <v>0</v>
      </c>
      <c r="CU52" s="22"/>
      <c r="CV52" s="22"/>
      <c r="CW52" s="25">
        <f t="shared" si="27"/>
        <v>0</v>
      </c>
      <c r="CX52" s="24"/>
      <c r="CY52" s="22"/>
      <c r="CZ52" s="22"/>
      <c r="DA52" s="22"/>
      <c r="DB52" s="22"/>
    </row>
    <row r="53" spans="1:106">
      <c r="A53" s="21" t="str">
        <f t="shared" si="1"/>
        <v/>
      </c>
      <c r="B53" s="22"/>
      <c r="C53" s="23"/>
      <c r="D53" s="21" t="str">
        <f t="shared" si="2"/>
        <v/>
      </c>
      <c r="E53" s="24"/>
      <c r="F53" s="24"/>
      <c r="G53" s="31"/>
      <c r="H53" s="22"/>
      <c r="I53" s="22"/>
      <c r="J53" s="25">
        <f t="shared" si="3"/>
        <v>0</v>
      </c>
      <c r="K53" s="22"/>
      <c r="L53" s="22"/>
      <c r="M53" s="25">
        <f t="shared" si="4"/>
        <v>0</v>
      </c>
      <c r="N53" s="22"/>
      <c r="O53" s="22"/>
      <c r="P53" s="25">
        <f t="shared" si="5"/>
        <v>0</v>
      </c>
      <c r="Q53" s="22"/>
      <c r="R53" s="22"/>
      <c r="S53" s="25">
        <f t="shared" si="6"/>
        <v>0</v>
      </c>
      <c r="T53" s="24"/>
      <c r="U53" s="22"/>
      <c r="V53" s="22"/>
      <c r="W53" s="22"/>
      <c r="X53" s="25">
        <f t="shared" si="7"/>
        <v>0</v>
      </c>
      <c r="Y53" s="24"/>
      <c r="Z53" s="22"/>
      <c r="AA53" s="22"/>
      <c r="AB53" s="22"/>
      <c r="AC53" s="25">
        <f t="shared" si="8"/>
        <v>0</v>
      </c>
      <c r="AD53" s="22"/>
      <c r="AE53" s="22"/>
      <c r="AF53" s="25">
        <f t="shared" si="9"/>
        <v>0</v>
      </c>
      <c r="AG53" s="24"/>
      <c r="AH53" s="22"/>
      <c r="AI53" s="22"/>
      <c r="AJ53" s="25">
        <f t="shared" si="10"/>
        <v>0</v>
      </c>
      <c r="AK53" s="22"/>
      <c r="AL53" s="22"/>
      <c r="AM53" s="25">
        <f t="shared" si="11"/>
        <v>0</v>
      </c>
      <c r="AN53" s="22"/>
      <c r="AO53" s="22"/>
      <c r="AP53" s="25">
        <f t="shared" si="12"/>
        <v>0</v>
      </c>
      <c r="AQ53" s="24"/>
      <c r="AR53" s="22"/>
      <c r="AS53" s="22"/>
      <c r="AT53" s="22"/>
      <c r="AU53" s="25">
        <f t="shared" si="13"/>
        <v>0</v>
      </c>
      <c r="AV53" s="24"/>
      <c r="AW53" s="22"/>
      <c r="AX53" s="22"/>
      <c r="AY53" s="22"/>
      <c r="AZ53" s="25">
        <f t="shared" si="14"/>
        <v>0</v>
      </c>
      <c r="BA53" s="22"/>
      <c r="BB53" s="22"/>
      <c r="BC53" s="25">
        <f t="shared" si="15"/>
        <v>0</v>
      </c>
      <c r="BD53" s="24"/>
      <c r="BE53" s="22"/>
      <c r="BF53" s="22"/>
      <c r="BG53" s="25">
        <f t="shared" si="16"/>
        <v>0</v>
      </c>
      <c r="BH53" s="22"/>
      <c r="BI53" s="22"/>
      <c r="BJ53" s="25">
        <f t="shared" si="17"/>
        <v>0</v>
      </c>
      <c r="BK53" s="22"/>
      <c r="BL53" s="22"/>
      <c r="BM53" s="25">
        <f t="shared" si="18"/>
        <v>0</v>
      </c>
      <c r="BN53" s="24"/>
      <c r="BO53" s="22"/>
      <c r="BP53" s="22"/>
      <c r="BQ53" s="22"/>
      <c r="BR53" s="25">
        <f t="shared" si="19"/>
        <v>0</v>
      </c>
      <c r="BS53" s="24"/>
      <c r="BT53" s="22"/>
      <c r="BU53" s="22"/>
      <c r="BV53" s="22"/>
      <c r="BW53" s="25">
        <f t="shared" si="20"/>
        <v>0</v>
      </c>
      <c r="BX53" s="22"/>
      <c r="BY53" s="22"/>
      <c r="BZ53" s="25">
        <f t="shared" si="21"/>
        <v>0</v>
      </c>
      <c r="CA53" s="24"/>
      <c r="CB53" s="22"/>
      <c r="CC53" s="22"/>
      <c r="CD53" s="25">
        <f t="shared" si="22"/>
        <v>0</v>
      </c>
      <c r="CE53" s="22"/>
      <c r="CF53" s="22"/>
      <c r="CG53" s="25">
        <f t="shared" si="23"/>
        <v>0</v>
      </c>
      <c r="CH53" s="22"/>
      <c r="CI53" s="22"/>
      <c r="CJ53" s="25">
        <f t="shared" si="24"/>
        <v>0</v>
      </c>
      <c r="CK53" s="24"/>
      <c r="CL53" s="22"/>
      <c r="CM53" s="22"/>
      <c r="CN53" s="22"/>
      <c r="CO53" s="25">
        <f t="shared" si="25"/>
        <v>0</v>
      </c>
      <c r="CP53" s="24"/>
      <c r="CQ53" s="22"/>
      <c r="CR53" s="22"/>
      <c r="CS53" s="22"/>
      <c r="CT53" s="25">
        <f t="shared" si="26"/>
        <v>0</v>
      </c>
      <c r="CU53" s="22"/>
      <c r="CV53" s="22"/>
      <c r="CW53" s="25">
        <f t="shared" si="27"/>
        <v>0</v>
      </c>
      <c r="CX53" s="24"/>
      <c r="CY53" s="22"/>
      <c r="CZ53" s="22"/>
      <c r="DA53" s="22"/>
      <c r="DB53" s="22"/>
    </row>
    <row r="54" spans="1:106">
      <c r="A54" s="21" t="str">
        <f t="shared" si="1"/>
        <v/>
      </c>
      <c r="B54" s="22"/>
      <c r="C54" s="23"/>
      <c r="D54" s="21" t="str">
        <f t="shared" si="2"/>
        <v/>
      </c>
      <c r="E54" s="24"/>
      <c r="F54" s="24"/>
      <c r="G54" s="31"/>
      <c r="H54" s="22"/>
      <c r="I54" s="22"/>
      <c r="J54" s="25">
        <f t="shared" si="3"/>
        <v>0</v>
      </c>
      <c r="K54" s="22"/>
      <c r="L54" s="22"/>
      <c r="M54" s="25">
        <f t="shared" si="4"/>
        <v>0</v>
      </c>
      <c r="N54" s="22"/>
      <c r="O54" s="22"/>
      <c r="P54" s="25">
        <f t="shared" si="5"/>
        <v>0</v>
      </c>
      <c r="Q54" s="22"/>
      <c r="R54" s="22"/>
      <c r="S54" s="25">
        <f t="shared" si="6"/>
        <v>0</v>
      </c>
      <c r="T54" s="24"/>
      <c r="U54" s="22"/>
      <c r="V54" s="22"/>
      <c r="W54" s="22"/>
      <c r="X54" s="25">
        <f t="shared" si="7"/>
        <v>0</v>
      </c>
      <c r="Y54" s="24"/>
      <c r="Z54" s="22"/>
      <c r="AA54" s="22"/>
      <c r="AB54" s="22"/>
      <c r="AC54" s="25">
        <f t="shared" si="8"/>
        <v>0</v>
      </c>
      <c r="AD54" s="22"/>
      <c r="AE54" s="22"/>
      <c r="AF54" s="25">
        <f t="shared" si="9"/>
        <v>0</v>
      </c>
      <c r="AG54" s="24"/>
      <c r="AH54" s="22"/>
      <c r="AI54" s="22"/>
      <c r="AJ54" s="25">
        <f t="shared" si="10"/>
        <v>0</v>
      </c>
      <c r="AK54" s="22"/>
      <c r="AL54" s="22"/>
      <c r="AM54" s="25">
        <f t="shared" si="11"/>
        <v>0</v>
      </c>
      <c r="AN54" s="22"/>
      <c r="AO54" s="22"/>
      <c r="AP54" s="25">
        <f t="shared" si="12"/>
        <v>0</v>
      </c>
      <c r="AQ54" s="24"/>
      <c r="AR54" s="22"/>
      <c r="AS54" s="22"/>
      <c r="AT54" s="22"/>
      <c r="AU54" s="25">
        <f t="shared" si="13"/>
        <v>0</v>
      </c>
      <c r="AV54" s="24"/>
      <c r="AW54" s="22"/>
      <c r="AX54" s="22"/>
      <c r="AY54" s="22"/>
      <c r="AZ54" s="25">
        <f t="shared" si="14"/>
        <v>0</v>
      </c>
      <c r="BA54" s="22"/>
      <c r="BB54" s="22"/>
      <c r="BC54" s="25">
        <f t="shared" si="15"/>
        <v>0</v>
      </c>
      <c r="BD54" s="24"/>
      <c r="BE54" s="22"/>
      <c r="BF54" s="22"/>
      <c r="BG54" s="25">
        <f t="shared" si="16"/>
        <v>0</v>
      </c>
      <c r="BH54" s="22"/>
      <c r="BI54" s="22"/>
      <c r="BJ54" s="25">
        <f t="shared" si="17"/>
        <v>0</v>
      </c>
      <c r="BK54" s="22"/>
      <c r="BL54" s="22"/>
      <c r="BM54" s="25">
        <f t="shared" si="18"/>
        <v>0</v>
      </c>
      <c r="BN54" s="24"/>
      <c r="BO54" s="22"/>
      <c r="BP54" s="22"/>
      <c r="BQ54" s="22"/>
      <c r="BR54" s="25">
        <f t="shared" si="19"/>
        <v>0</v>
      </c>
      <c r="BS54" s="24"/>
      <c r="BT54" s="22"/>
      <c r="BU54" s="22"/>
      <c r="BV54" s="22"/>
      <c r="BW54" s="25">
        <f t="shared" si="20"/>
        <v>0</v>
      </c>
      <c r="BX54" s="22"/>
      <c r="BY54" s="22"/>
      <c r="BZ54" s="25">
        <f t="shared" si="21"/>
        <v>0</v>
      </c>
      <c r="CA54" s="24"/>
      <c r="CB54" s="22"/>
      <c r="CC54" s="22"/>
      <c r="CD54" s="25">
        <f t="shared" si="22"/>
        <v>0</v>
      </c>
      <c r="CE54" s="22"/>
      <c r="CF54" s="22"/>
      <c r="CG54" s="25">
        <f t="shared" si="23"/>
        <v>0</v>
      </c>
      <c r="CH54" s="22"/>
      <c r="CI54" s="22"/>
      <c r="CJ54" s="25">
        <f t="shared" si="24"/>
        <v>0</v>
      </c>
      <c r="CK54" s="24"/>
      <c r="CL54" s="22"/>
      <c r="CM54" s="22"/>
      <c r="CN54" s="22"/>
      <c r="CO54" s="25">
        <f t="shared" si="25"/>
        <v>0</v>
      </c>
      <c r="CP54" s="24"/>
      <c r="CQ54" s="22"/>
      <c r="CR54" s="22"/>
      <c r="CS54" s="22"/>
      <c r="CT54" s="25">
        <f t="shared" si="26"/>
        <v>0</v>
      </c>
      <c r="CU54" s="22"/>
      <c r="CV54" s="22"/>
      <c r="CW54" s="25">
        <f t="shared" si="27"/>
        <v>0</v>
      </c>
      <c r="CX54" s="24"/>
      <c r="CY54" s="22"/>
      <c r="CZ54" s="22"/>
      <c r="DA54" s="22"/>
      <c r="DB54" s="22"/>
    </row>
    <row r="55" spans="1:106">
      <c r="A55" s="21" t="str">
        <f t="shared" si="1"/>
        <v/>
      </c>
      <c r="B55" s="22"/>
      <c r="C55" s="23"/>
      <c r="D55" s="21" t="str">
        <f t="shared" si="2"/>
        <v/>
      </c>
      <c r="E55" s="24"/>
      <c r="F55" s="24"/>
      <c r="G55" s="31"/>
      <c r="H55" s="22"/>
      <c r="I55" s="22"/>
      <c r="J55" s="25">
        <f t="shared" si="3"/>
        <v>0</v>
      </c>
      <c r="K55" s="22"/>
      <c r="L55" s="22"/>
      <c r="M55" s="25">
        <f t="shared" si="4"/>
        <v>0</v>
      </c>
      <c r="N55" s="22"/>
      <c r="O55" s="22"/>
      <c r="P55" s="25">
        <f t="shared" si="5"/>
        <v>0</v>
      </c>
      <c r="Q55" s="22"/>
      <c r="R55" s="22"/>
      <c r="S55" s="25">
        <f t="shared" si="6"/>
        <v>0</v>
      </c>
      <c r="T55" s="24"/>
      <c r="U55" s="22"/>
      <c r="V55" s="22"/>
      <c r="W55" s="22"/>
      <c r="X55" s="25">
        <f t="shared" si="7"/>
        <v>0</v>
      </c>
      <c r="Y55" s="24"/>
      <c r="Z55" s="22"/>
      <c r="AA55" s="22"/>
      <c r="AB55" s="22"/>
      <c r="AC55" s="25">
        <f t="shared" si="8"/>
        <v>0</v>
      </c>
      <c r="AD55" s="22"/>
      <c r="AE55" s="22"/>
      <c r="AF55" s="25">
        <f t="shared" si="9"/>
        <v>0</v>
      </c>
      <c r="AG55" s="24"/>
      <c r="AH55" s="22"/>
      <c r="AI55" s="22"/>
      <c r="AJ55" s="25">
        <f t="shared" si="10"/>
        <v>0</v>
      </c>
      <c r="AK55" s="22"/>
      <c r="AL55" s="22"/>
      <c r="AM55" s="25">
        <f t="shared" si="11"/>
        <v>0</v>
      </c>
      <c r="AN55" s="22"/>
      <c r="AO55" s="22"/>
      <c r="AP55" s="25">
        <f t="shared" si="12"/>
        <v>0</v>
      </c>
      <c r="AQ55" s="24"/>
      <c r="AR55" s="22"/>
      <c r="AS55" s="22"/>
      <c r="AT55" s="22"/>
      <c r="AU55" s="25">
        <f t="shared" si="13"/>
        <v>0</v>
      </c>
      <c r="AV55" s="24"/>
      <c r="AW55" s="22"/>
      <c r="AX55" s="22"/>
      <c r="AY55" s="22"/>
      <c r="AZ55" s="25">
        <f t="shared" si="14"/>
        <v>0</v>
      </c>
      <c r="BA55" s="22"/>
      <c r="BB55" s="22"/>
      <c r="BC55" s="25">
        <f t="shared" si="15"/>
        <v>0</v>
      </c>
      <c r="BD55" s="24"/>
      <c r="BE55" s="22"/>
      <c r="BF55" s="22"/>
      <c r="BG55" s="25">
        <f t="shared" si="16"/>
        <v>0</v>
      </c>
      <c r="BH55" s="22"/>
      <c r="BI55" s="22"/>
      <c r="BJ55" s="25">
        <f t="shared" si="17"/>
        <v>0</v>
      </c>
      <c r="BK55" s="22"/>
      <c r="BL55" s="22"/>
      <c r="BM55" s="25">
        <f t="shared" si="18"/>
        <v>0</v>
      </c>
      <c r="BN55" s="24"/>
      <c r="BO55" s="22"/>
      <c r="BP55" s="22"/>
      <c r="BQ55" s="22"/>
      <c r="BR55" s="25">
        <f t="shared" si="19"/>
        <v>0</v>
      </c>
      <c r="BS55" s="24"/>
      <c r="BT55" s="22"/>
      <c r="BU55" s="22"/>
      <c r="BV55" s="22"/>
      <c r="BW55" s="25">
        <f t="shared" si="20"/>
        <v>0</v>
      </c>
      <c r="BX55" s="22"/>
      <c r="BY55" s="22"/>
      <c r="BZ55" s="25">
        <f t="shared" si="21"/>
        <v>0</v>
      </c>
      <c r="CA55" s="24"/>
      <c r="CB55" s="22"/>
      <c r="CC55" s="22"/>
      <c r="CD55" s="25">
        <f t="shared" si="22"/>
        <v>0</v>
      </c>
      <c r="CE55" s="22"/>
      <c r="CF55" s="22"/>
      <c r="CG55" s="25">
        <f t="shared" si="23"/>
        <v>0</v>
      </c>
      <c r="CH55" s="22"/>
      <c r="CI55" s="22"/>
      <c r="CJ55" s="25">
        <f t="shared" si="24"/>
        <v>0</v>
      </c>
      <c r="CK55" s="24"/>
      <c r="CL55" s="22"/>
      <c r="CM55" s="22"/>
      <c r="CN55" s="22"/>
      <c r="CO55" s="25">
        <f t="shared" si="25"/>
        <v>0</v>
      </c>
      <c r="CP55" s="24"/>
      <c r="CQ55" s="22"/>
      <c r="CR55" s="22"/>
      <c r="CS55" s="22"/>
      <c r="CT55" s="25">
        <f t="shared" si="26"/>
        <v>0</v>
      </c>
      <c r="CU55" s="22"/>
      <c r="CV55" s="22"/>
      <c r="CW55" s="25">
        <f t="shared" si="27"/>
        <v>0</v>
      </c>
      <c r="CX55" s="24"/>
      <c r="CY55" s="22"/>
      <c r="CZ55" s="22"/>
      <c r="DA55" s="22"/>
      <c r="DB55" s="22"/>
    </row>
    <row r="56" spans="1:106">
      <c r="A56" s="21" t="str">
        <f t="shared" si="1"/>
        <v/>
      </c>
      <c r="B56" s="22"/>
      <c r="C56" s="23"/>
      <c r="D56" s="21" t="str">
        <f t="shared" si="2"/>
        <v/>
      </c>
      <c r="E56" s="24"/>
      <c r="F56" s="24"/>
      <c r="G56" s="31"/>
      <c r="H56" s="22"/>
      <c r="I56" s="22"/>
      <c r="J56" s="25">
        <f t="shared" si="3"/>
        <v>0</v>
      </c>
      <c r="K56" s="22"/>
      <c r="L56" s="22"/>
      <c r="M56" s="25">
        <f t="shared" si="4"/>
        <v>0</v>
      </c>
      <c r="N56" s="22"/>
      <c r="O56" s="22"/>
      <c r="P56" s="25">
        <f t="shared" si="5"/>
        <v>0</v>
      </c>
      <c r="Q56" s="22"/>
      <c r="R56" s="22"/>
      <c r="S56" s="25">
        <f t="shared" si="6"/>
        <v>0</v>
      </c>
      <c r="T56" s="24"/>
      <c r="U56" s="22"/>
      <c r="V56" s="22"/>
      <c r="W56" s="22"/>
      <c r="X56" s="25">
        <f t="shared" si="7"/>
        <v>0</v>
      </c>
      <c r="Y56" s="24"/>
      <c r="Z56" s="22"/>
      <c r="AA56" s="22"/>
      <c r="AB56" s="22"/>
      <c r="AC56" s="25">
        <f t="shared" si="8"/>
        <v>0</v>
      </c>
      <c r="AD56" s="22"/>
      <c r="AE56" s="22"/>
      <c r="AF56" s="25">
        <f t="shared" si="9"/>
        <v>0</v>
      </c>
      <c r="AG56" s="24"/>
      <c r="AH56" s="22"/>
      <c r="AI56" s="22"/>
      <c r="AJ56" s="25">
        <f t="shared" si="10"/>
        <v>0</v>
      </c>
      <c r="AK56" s="22"/>
      <c r="AL56" s="22"/>
      <c r="AM56" s="25">
        <f t="shared" si="11"/>
        <v>0</v>
      </c>
      <c r="AN56" s="22"/>
      <c r="AO56" s="22"/>
      <c r="AP56" s="25">
        <f t="shared" si="12"/>
        <v>0</v>
      </c>
      <c r="AQ56" s="24"/>
      <c r="AR56" s="22"/>
      <c r="AS56" s="22"/>
      <c r="AT56" s="22"/>
      <c r="AU56" s="25">
        <f t="shared" si="13"/>
        <v>0</v>
      </c>
      <c r="AV56" s="24"/>
      <c r="AW56" s="22"/>
      <c r="AX56" s="22"/>
      <c r="AY56" s="22"/>
      <c r="AZ56" s="25">
        <f t="shared" si="14"/>
        <v>0</v>
      </c>
      <c r="BA56" s="22"/>
      <c r="BB56" s="22"/>
      <c r="BC56" s="25">
        <f t="shared" si="15"/>
        <v>0</v>
      </c>
      <c r="BD56" s="24"/>
      <c r="BE56" s="22"/>
      <c r="BF56" s="22"/>
      <c r="BG56" s="25">
        <f t="shared" si="16"/>
        <v>0</v>
      </c>
      <c r="BH56" s="22"/>
      <c r="BI56" s="22"/>
      <c r="BJ56" s="25">
        <f t="shared" si="17"/>
        <v>0</v>
      </c>
      <c r="BK56" s="22"/>
      <c r="BL56" s="22"/>
      <c r="BM56" s="25">
        <f t="shared" si="18"/>
        <v>0</v>
      </c>
      <c r="BN56" s="24"/>
      <c r="BO56" s="22"/>
      <c r="BP56" s="22"/>
      <c r="BQ56" s="22"/>
      <c r="BR56" s="25">
        <f t="shared" si="19"/>
        <v>0</v>
      </c>
      <c r="BS56" s="24"/>
      <c r="BT56" s="22"/>
      <c r="BU56" s="22"/>
      <c r="BV56" s="22"/>
      <c r="BW56" s="25">
        <f t="shared" si="20"/>
        <v>0</v>
      </c>
      <c r="BX56" s="22"/>
      <c r="BY56" s="22"/>
      <c r="BZ56" s="25">
        <f t="shared" si="21"/>
        <v>0</v>
      </c>
      <c r="CA56" s="24"/>
      <c r="CB56" s="22"/>
      <c r="CC56" s="22"/>
      <c r="CD56" s="25">
        <f t="shared" si="22"/>
        <v>0</v>
      </c>
      <c r="CE56" s="22"/>
      <c r="CF56" s="22"/>
      <c r="CG56" s="25">
        <f t="shared" si="23"/>
        <v>0</v>
      </c>
      <c r="CH56" s="22"/>
      <c r="CI56" s="22"/>
      <c r="CJ56" s="25">
        <f t="shared" si="24"/>
        <v>0</v>
      </c>
      <c r="CK56" s="24"/>
      <c r="CL56" s="22"/>
      <c r="CM56" s="22"/>
      <c r="CN56" s="22"/>
      <c r="CO56" s="25">
        <f t="shared" si="25"/>
        <v>0</v>
      </c>
      <c r="CP56" s="24"/>
      <c r="CQ56" s="22"/>
      <c r="CR56" s="22"/>
      <c r="CS56" s="22"/>
      <c r="CT56" s="25">
        <f t="shared" si="26"/>
        <v>0</v>
      </c>
      <c r="CU56" s="22"/>
      <c r="CV56" s="22"/>
      <c r="CW56" s="25">
        <f t="shared" si="27"/>
        <v>0</v>
      </c>
      <c r="CX56" s="24"/>
      <c r="CY56" s="22"/>
      <c r="CZ56" s="22"/>
      <c r="DA56" s="22"/>
      <c r="DB56" s="22"/>
    </row>
    <row r="57" spans="1:106">
      <c r="A57" s="21" t="str">
        <f t="shared" si="1"/>
        <v/>
      </c>
      <c r="B57" s="22"/>
      <c r="C57" s="23"/>
      <c r="D57" s="21" t="str">
        <f t="shared" si="2"/>
        <v/>
      </c>
      <c r="E57" s="24"/>
      <c r="F57" s="24"/>
      <c r="G57" s="31"/>
      <c r="H57" s="22"/>
      <c r="I57" s="22"/>
      <c r="J57" s="25">
        <f t="shared" si="3"/>
        <v>0</v>
      </c>
      <c r="K57" s="22"/>
      <c r="L57" s="22"/>
      <c r="M57" s="25">
        <f t="shared" si="4"/>
        <v>0</v>
      </c>
      <c r="N57" s="22"/>
      <c r="O57" s="22"/>
      <c r="P57" s="25">
        <f t="shared" si="5"/>
        <v>0</v>
      </c>
      <c r="Q57" s="22"/>
      <c r="R57" s="22"/>
      <c r="S57" s="25">
        <f t="shared" si="6"/>
        <v>0</v>
      </c>
      <c r="T57" s="24"/>
      <c r="U57" s="22"/>
      <c r="V57" s="22"/>
      <c r="W57" s="22"/>
      <c r="X57" s="25">
        <f t="shared" si="7"/>
        <v>0</v>
      </c>
      <c r="Y57" s="24"/>
      <c r="Z57" s="22"/>
      <c r="AA57" s="22"/>
      <c r="AB57" s="22"/>
      <c r="AC57" s="25">
        <f t="shared" si="8"/>
        <v>0</v>
      </c>
      <c r="AD57" s="22"/>
      <c r="AE57" s="22"/>
      <c r="AF57" s="25">
        <f t="shared" si="9"/>
        <v>0</v>
      </c>
      <c r="AG57" s="24"/>
      <c r="AH57" s="22"/>
      <c r="AI57" s="22"/>
      <c r="AJ57" s="25">
        <f t="shared" si="10"/>
        <v>0</v>
      </c>
      <c r="AK57" s="22"/>
      <c r="AL57" s="22"/>
      <c r="AM57" s="25">
        <f t="shared" si="11"/>
        <v>0</v>
      </c>
      <c r="AN57" s="22"/>
      <c r="AO57" s="22"/>
      <c r="AP57" s="25">
        <f t="shared" si="12"/>
        <v>0</v>
      </c>
      <c r="AQ57" s="24"/>
      <c r="AR57" s="22"/>
      <c r="AS57" s="22"/>
      <c r="AT57" s="22"/>
      <c r="AU57" s="25">
        <f t="shared" si="13"/>
        <v>0</v>
      </c>
      <c r="AV57" s="24"/>
      <c r="AW57" s="22"/>
      <c r="AX57" s="22"/>
      <c r="AY57" s="22"/>
      <c r="AZ57" s="25">
        <f t="shared" si="14"/>
        <v>0</v>
      </c>
      <c r="BA57" s="22"/>
      <c r="BB57" s="22"/>
      <c r="BC57" s="25">
        <f t="shared" si="15"/>
        <v>0</v>
      </c>
      <c r="BD57" s="24"/>
      <c r="BE57" s="22"/>
      <c r="BF57" s="22"/>
      <c r="BG57" s="25">
        <f t="shared" si="16"/>
        <v>0</v>
      </c>
      <c r="BH57" s="22"/>
      <c r="BI57" s="22"/>
      <c r="BJ57" s="25">
        <f t="shared" si="17"/>
        <v>0</v>
      </c>
      <c r="BK57" s="22"/>
      <c r="BL57" s="22"/>
      <c r="BM57" s="25">
        <f t="shared" si="18"/>
        <v>0</v>
      </c>
      <c r="BN57" s="24"/>
      <c r="BO57" s="22"/>
      <c r="BP57" s="22"/>
      <c r="BQ57" s="22"/>
      <c r="BR57" s="25">
        <f t="shared" si="19"/>
        <v>0</v>
      </c>
      <c r="BS57" s="24"/>
      <c r="BT57" s="22"/>
      <c r="BU57" s="22"/>
      <c r="BV57" s="22"/>
      <c r="BW57" s="25">
        <f t="shared" si="20"/>
        <v>0</v>
      </c>
      <c r="BX57" s="22"/>
      <c r="BY57" s="22"/>
      <c r="BZ57" s="25">
        <f t="shared" si="21"/>
        <v>0</v>
      </c>
      <c r="CA57" s="24"/>
      <c r="CB57" s="22"/>
      <c r="CC57" s="22"/>
      <c r="CD57" s="25">
        <f t="shared" si="22"/>
        <v>0</v>
      </c>
      <c r="CE57" s="22"/>
      <c r="CF57" s="22"/>
      <c r="CG57" s="25">
        <f t="shared" si="23"/>
        <v>0</v>
      </c>
      <c r="CH57" s="22"/>
      <c r="CI57" s="22"/>
      <c r="CJ57" s="25">
        <f t="shared" si="24"/>
        <v>0</v>
      </c>
      <c r="CK57" s="24"/>
      <c r="CL57" s="22"/>
      <c r="CM57" s="22"/>
      <c r="CN57" s="22"/>
      <c r="CO57" s="25">
        <f t="shared" si="25"/>
        <v>0</v>
      </c>
      <c r="CP57" s="24"/>
      <c r="CQ57" s="22"/>
      <c r="CR57" s="22"/>
      <c r="CS57" s="22"/>
      <c r="CT57" s="25">
        <f t="shared" si="26"/>
        <v>0</v>
      </c>
      <c r="CU57" s="22"/>
      <c r="CV57" s="22"/>
      <c r="CW57" s="25">
        <f t="shared" si="27"/>
        <v>0</v>
      </c>
      <c r="CX57" s="24"/>
      <c r="CY57" s="22"/>
      <c r="CZ57" s="22"/>
      <c r="DA57" s="22"/>
      <c r="DB57" s="22"/>
    </row>
    <row r="58" spans="1:106">
      <c r="A58" s="21" t="str">
        <f t="shared" si="1"/>
        <v/>
      </c>
      <c r="B58" s="22"/>
      <c r="C58" s="23"/>
      <c r="D58" s="21" t="str">
        <f t="shared" si="2"/>
        <v/>
      </c>
      <c r="E58" s="24"/>
      <c r="F58" s="24"/>
      <c r="G58" s="31"/>
      <c r="H58" s="22"/>
      <c r="I58" s="22"/>
      <c r="J58" s="25">
        <f t="shared" si="3"/>
        <v>0</v>
      </c>
      <c r="K58" s="22"/>
      <c r="L58" s="22"/>
      <c r="M58" s="25">
        <f t="shared" si="4"/>
        <v>0</v>
      </c>
      <c r="N58" s="22"/>
      <c r="O58" s="22"/>
      <c r="P58" s="25">
        <f t="shared" si="5"/>
        <v>0</v>
      </c>
      <c r="Q58" s="22"/>
      <c r="R58" s="22"/>
      <c r="S58" s="25">
        <f t="shared" si="6"/>
        <v>0</v>
      </c>
      <c r="T58" s="24"/>
      <c r="U58" s="22"/>
      <c r="V58" s="22"/>
      <c r="W58" s="22"/>
      <c r="X58" s="25">
        <f t="shared" si="7"/>
        <v>0</v>
      </c>
      <c r="Y58" s="24"/>
      <c r="Z58" s="22"/>
      <c r="AA58" s="22"/>
      <c r="AB58" s="22"/>
      <c r="AC58" s="25">
        <f t="shared" si="8"/>
        <v>0</v>
      </c>
      <c r="AD58" s="22"/>
      <c r="AE58" s="22"/>
      <c r="AF58" s="25">
        <f t="shared" si="9"/>
        <v>0</v>
      </c>
      <c r="AG58" s="24"/>
      <c r="AH58" s="22"/>
      <c r="AI58" s="22"/>
      <c r="AJ58" s="25">
        <f t="shared" si="10"/>
        <v>0</v>
      </c>
      <c r="AK58" s="22"/>
      <c r="AL58" s="22"/>
      <c r="AM58" s="25">
        <f t="shared" si="11"/>
        <v>0</v>
      </c>
      <c r="AN58" s="22"/>
      <c r="AO58" s="22"/>
      <c r="AP58" s="25">
        <f t="shared" si="12"/>
        <v>0</v>
      </c>
      <c r="AQ58" s="24"/>
      <c r="AR58" s="22"/>
      <c r="AS58" s="22"/>
      <c r="AT58" s="22"/>
      <c r="AU58" s="25">
        <f t="shared" si="13"/>
        <v>0</v>
      </c>
      <c r="AV58" s="24"/>
      <c r="AW58" s="22"/>
      <c r="AX58" s="22"/>
      <c r="AY58" s="22"/>
      <c r="AZ58" s="25">
        <f t="shared" si="14"/>
        <v>0</v>
      </c>
      <c r="BA58" s="22"/>
      <c r="BB58" s="22"/>
      <c r="BC58" s="25">
        <f t="shared" si="15"/>
        <v>0</v>
      </c>
      <c r="BD58" s="24"/>
      <c r="BE58" s="22"/>
      <c r="BF58" s="22"/>
      <c r="BG58" s="25">
        <f t="shared" si="16"/>
        <v>0</v>
      </c>
      <c r="BH58" s="22"/>
      <c r="BI58" s="22"/>
      <c r="BJ58" s="25">
        <f t="shared" si="17"/>
        <v>0</v>
      </c>
      <c r="BK58" s="22"/>
      <c r="BL58" s="22"/>
      <c r="BM58" s="25">
        <f t="shared" si="18"/>
        <v>0</v>
      </c>
      <c r="BN58" s="24"/>
      <c r="BO58" s="22"/>
      <c r="BP58" s="22"/>
      <c r="BQ58" s="22"/>
      <c r="BR58" s="25">
        <f t="shared" si="19"/>
        <v>0</v>
      </c>
      <c r="BS58" s="24"/>
      <c r="BT58" s="22"/>
      <c r="BU58" s="22"/>
      <c r="BV58" s="22"/>
      <c r="BW58" s="25">
        <f t="shared" si="20"/>
        <v>0</v>
      </c>
      <c r="BX58" s="22"/>
      <c r="BY58" s="22"/>
      <c r="BZ58" s="25">
        <f t="shared" si="21"/>
        <v>0</v>
      </c>
      <c r="CA58" s="24"/>
      <c r="CB58" s="22"/>
      <c r="CC58" s="22"/>
      <c r="CD58" s="25">
        <f t="shared" si="22"/>
        <v>0</v>
      </c>
      <c r="CE58" s="22"/>
      <c r="CF58" s="22"/>
      <c r="CG58" s="25">
        <f t="shared" si="23"/>
        <v>0</v>
      </c>
      <c r="CH58" s="22"/>
      <c r="CI58" s="22"/>
      <c r="CJ58" s="25">
        <f t="shared" si="24"/>
        <v>0</v>
      </c>
      <c r="CK58" s="24"/>
      <c r="CL58" s="22"/>
      <c r="CM58" s="22"/>
      <c r="CN58" s="22"/>
      <c r="CO58" s="25">
        <f t="shared" si="25"/>
        <v>0</v>
      </c>
      <c r="CP58" s="24"/>
      <c r="CQ58" s="22"/>
      <c r="CR58" s="22"/>
      <c r="CS58" s="22"/>
      <c r="CT58" s="25">
        <f t="shared" si="26"/>
        <v>0</v>
      </c>
      <c r="CU58" s="22"/>
      <c r="CV58" s="22"/>
      <c r="CW58" s="25">
        <f t="shared" si="27"/>
        <v>0</v>
      </c>
      <c r="CX58" s="24"/>
      <c r="CY58" s="22"/>
      <c r="CZ58" s="22"/>
      <c r="DA58" s="22"/>
      <c r="DB58" s="22"/>
    </row>
    <row r="59" spans="1:106">
      <c r="A59" s="21" t="str">
        <f t="shared" si="1"/>
        <v/>
      </c>
      <c r="B59" s="22"/>
      <c r="C59" s="23"/>
      <c r="D59" s="21" t="str">
        <f t="shared" si="2"/>
        <v/>
      </c>
      <c r="E59" s="24"/>
      <c r="F59" s="24"/>
      <c r="G59" s="31"/>
      <c r="H59" s="22"/>
      <c r="I59" s="22"/>
      <c r="J59" s="25">
        <f t="shared" si="3"/>
        <v>0</v>
      </c>
      <c r="K59" s="22"/>
      <c r="L59" s="22"/>
      <c r="M59" s="25">
        <f t="shared" si="4"/>
        <v>0</v>
      </c>
      <c r="N59" s="22"/>
      <c r="O59" s="22"/>
      <c r="P59" s="25">
        <f t="shared" si="5"/>
        <v>0</v>
      </c>
      <c r="Q59" s="22"/>
      <c r="R59" s="22"/>
      <c r="S59" s="25">
        <f t="shared" si="6"/>
        <v>0</v>
      </c>
      <c r="T59" s="24"/>
      <c r="U59" s="22"/>
      <c r="V59" s="22"/>
      <c r="W59" s="22"/>
      <c r="X59" s="25">
        <f t="shared" si="7"/>
        <v>0</v>
      </c>
      <c r="Y59" s="24"/>
      <c r="Z59" s="22"/>
      <c r="AA59" s="22"/>
      <c r="AB59" s="22"/>
      <c r="AC59" s="25">
        <f t="shared" si="8"/>
        <v>0</v>
      </c>
      <c r="AD59" s="22"/>
      <c r="AE59" s="22"/>
      <c r="AF59" s="25">
        <f t="shared" si="9"/>
        <v>0</v>
      </c>
      <c r="AG59" s="24"/>
      <c r="AH59" s="22"/>
      <c r="AI59" s="22"/>
      <c r="AJ59" s="25">
        <f t="shared" si="10"/>
        <v>0</v>
      </c>
      <c r="AK59" s="22"/>
      <c r="AL59" s="22"/>
      <c r="AM59" s="25">
        <f t="shared" si="11"/>
        <v>0</v>
      </c>
      <c r="AN59" s="22"/>
      <c r="AO59" s="22"/>
      <c r="AP59" s="25">
        <f t="shared" si="12"/>
        <v>0</v>
      </c>
      <c r="AQ59" s="24"/>
      <c r="AR59" s="22"/>
      <c r="AS59" s="22"/>
      <c r="AT59" s="22"/>
      <c r="AU59" s="25">
        <f t="shared" si="13"/>
        <v>0</v>
      </c>
      <c r="AV59" s="24"/>
      <c r="AW59" s="22"/>
      <c r="AX59" s="22"/>
      <c r="AY59" s="22"/>
      <c r="AZ59" s="25">
        <f t="shared" si="14"/>
        <v>0</v>
      </c>
      <c r="BA59" s="22"/>
      <c r="BB59" s="22"/>
      <c r="BC59" s="25">
        <f t="shared" si="15"/>
        <v>0</v>
      </c>
      <c r="BD59" s="24"/>
      <c r="BE59" s="22"/>
      <c r="BF59" s="22"/>
      <c r="BG59" s="25">
        <f t="shared" si="16"/>
        <v>0</v>
      </c>
      <c r="BH59" s="22"/>
      <c r="BI59" s="22"/>
      <c r="BJ59" s="25">
        <f t="shared" si="17"/>
        <v>0</v>
      </c>
      <c r="BK59" s="22"/>
      <c r="BL59" s="22"/>
      <c r="BM59" s="25">
        <f t="shared" si="18"/>
        <v>0</v>
      </c>
      <c r="BN59" s="24"/>
      <c r="BO59" s="22"/>
      <c r="BP59" s="22"/>
      <c r="BQ59" s="22"/>
      <c r="BR59" s="25">
        <f t="shared" si="19"/>
        <v>0</v>
      </c>
      <c r="BS59" s="24"/>
      <c r="BT59" s="22"/>
      <c r="BU59" s="22"/>
      <c r="BV59" s="22"/>
      <c r="BW59" s="25">
        <f t="shared" si="20"/>
        <v>0</v>
      </c>
      <c r="BX59" s="22"/>
      <c r="BY59" s="22"/>
      <c r="BZ59" s="25">
        <f t="shared" si="21"/>
        <v>0</v>
      </c>
      <c r="CA59" s="24"/>
      <c r="CB59" s="22"/>
      <c r="CC59" s="22"/>
      <c r="CD59" s="25">
        <f t="shared" si="22"/>
        <v>0</v>
      </c>
      <c r="CE59" s="22"/>
      <c r="CF59" s="22"/>
      <c r="CG59" s="25">
        <f t="shared" si="23"/>
        <v>0</v>
      </c>
      <c r="CH59" s="22"/>
      <c r="CI59" s="22"/>
      <c r="CJ59" s="25">
        <f t="shared" si="24"/>
        <v>0</v>
      </c>
      <c r="CK59" s="24"/>
      <c r="CL59" s="22"/>
      <c r="CM59" s="22"/>
      <c r="CN59" s="22"/>
      <c r="CO59" s="25">
        <f t="shared" si="25"/>
        <v>0</v>
      </c>
      <c r="CP59" s="24"/>
      <c r="CQ59" s="22"/>
      <c r="CR59" s="22"/>
      <c r="CS59" s="22"/>
      <c r="CT59" s="25">
        <f t="shared" si="26"/>
        <v>0</v>
      </c>
      <c r="CU59" s="22"/>
      <c r="CV59" s="22"/>
      <c r="CW59" s="25">
        <f t="shared" si="27"/>
        <v>0</v>
      </c>
      <c r="CX59" s="24"/>
      <c r="CY59" s="22"/>
      <c r="CZ59" s="22"/>
      <c r="DA59" s="22"/>
      <c r="DB59" s="22"/>
    </row>
    <row r="60" spans="1:106">
      <c r="A60" s="21" t="str">
        <f t="shared" si="1"/>
        <v/>
      </c>
      <c r="B60" s="22"/>
      <c r="C60" s="23"/>
      <c r="D60" s="21" t="str">
        <f t="shared" si="2"/>
        <v/>
      </c>
      <c r="E60" s="24"/>
      <c r="F60" s="24"/>
      <c r="G60" s="31"/>
      <c r="H60" s="22"/>
      <c r="I60" s="22"/>
      <c r="J60" s="25">
        <f t="shared" si="3"/>
        <v>0</v>
      </c>
      <c r="K60" s="22"/>
      <c r="L60" s="22"/>
      <c r="M60" s="25">
        <f t="shared" si="4"/>
        <v>0</v>
      </c>
      <c r="N60" s="22"/>
      <c r="O60" s="22"/>
      <c r="P60" s="25">
        <f t="shared" si="5"/>
        <v>0</v>
      </c>
      <c r="Q60" s="22"/>
      <c r="R60" s="22"/>
      <c r="S60" s="25">
        <f t="shared" si="6"/>
        <v>0</v>
      </c>
      <c r="T60" s="24"/>
      <c r="U60" s="22"/>
      <c r="V60" s="22"/>
      <c r="W60" s="22"/>
      <c r="X60" s="25">
        <f t="shared" si="7"/>
        <v>0</v>
      </c>
      <c r="Y60" s="24"/>
      <c r="Z60" s="22"/>
      <c r="AA60" s="22"/>
      <c r="AB60" s="22"/>
      <c r="AC60" s="25">
        <f t="shared" si="8"/>
        <v>0</v>
      </c>
      <c r="AD60" s="22"/>
      <c r="AE60" s="22"/>
      <c r="AF60" s="25">
        <f t="shared" si="9"/>
        <v>0</v>
      </c>
      <c r="AG60" s="24"/>
      <c r="AH60" s="22"/>
      <c r="AI60" s="22"/>
      <c r="AJ60" s="25">
        <f t="shared" si="10"/>
        <v>0</v>
      </c>
      <c r="AK60" s="22"/>
      <c r="AL60" s="22"/>
      <c r="AM60" s="25">
        <f t="shared" si="11"/>
        <v>0</v>
      </c>
      <c r="AN60" s="22"/>
      <c r="AO60" s="22"/>
      <c r="AP60" s="25">
        <f t="shared" si="12"/>
        <v>0</v>
      </c>
      <c r="AQ60" s="24"/>
      <c r="AR60" s="22"/>
      <c r="AS60" s="22"/>
      <c r="AT60" s="22"/>
      <c r="AU60" s="25">
        <f t="shared" si="13"/>
        <v>0</v>
      </c>
      <c r="AV60" s="24"/>
      <c r="AW60" s="22"/>
      <c r="AX60" s="22"/>
      <c r="AY60" s="22"/>
      <c r="AZ60" s="25">
        <f t="shared" si="14"/>
        <v>0</v>
      </c>
      <c r="BA60" s="22"/>
      <c r="BB60" s="22"/>
      <c r="BC60" s="25">
        <f t="shared" si="15"/>
        <v>0</v>
      </c>
      <c r="BD60" s="24"/>
      <c r="BE60" s="22"/>
      <c r="BF60" s="22"/>
      <c r="BG60" s="25">
        <f t="shared" si="16"/>
        <v>0</v>
      </c>
      <c r="BH60" s="22"/>
      <c r="BI60" s="22"/>
      <c r="BJ60" s="25">
        <f t="shared" si="17"/>
        <v>0</v>
      </c>
      <c r="BK60" s="22"/>
      <c r="BL60" s="22"/>
      <c r="BM60" s="25">
        <f t="shared" si="18"/>
        <v>0</v>
      </c>
      <c r="BN60" s="24"/>
      <c r="BO60" s="22"/>
      <c r="BP60" s="22"/>
      <c r="BQ60" s="22"/>
      <c r="BR60" s="25">
        <f t="shared" si="19"/>
        <v>0</v>
      </c>
      <c r="BS60" s="24"/>
      <c r="BT60" s="22"/>
      <c r="BU60" s="22"/>
      <c r="BV60" s="22"/>
      <c r="BW60" s="25">
        <f t="shared" si="20"/>
        <v>0</v>
      </c>
      <c r="BX60" s="22"/>
      <c r="BY60" s="22"/>
      <c r="BZ60" s="25">
        <f t="shared" si="21"/>
        <v>0</v>
      </c>
      <c r="CA60" s="24"/>
      <c r="CB60" s="22"/>
      <c r="CC60" s="22"/>
      <c r="CD60" s="25">
        <f t="shared" si="22"/>
        <v>0</v>
      </c>
      <c r="CE60" s="22"/>
      <c r="CF60" s="22"/>
      <c r="CG60" s="25">
        <f t="shared" si="23"/>
        <v>0</v>
      </c>
      <c r="CH60" s="22"/>
      <c r="CI60" s="22"/>
      <c r="CJ60" s="25">
        <f t="shared" si="24"/>
        <v>0</v>
      </c>
      <c r="CK60" s="24"/>
      <c r="CL60" s="22"/>
      <c r="CM60" s="22"/>
      <c r="CN60" s="22"/>
      <c r="CO60" s="25">
        <f t="shared" si="25"/>
        <v>0</v>
      </c>
      <c r="CP60" s="24"/>
      <c r="CQ60" s="22"/>
      <c r="CR60" s="22"/>
      <c r="CS60" s="22"/>
      <c r="CT60" s="25">
        <f t="shared" si="26"/>
        <v>0</v>
      </c>
      <c r="CU60" s="22"/>
      <c r="CV60" s="22"/>
      <c r="CW60" s="25">
        <f t="shared" si="27"/>
        <v>0</v>
      </c>
      <c r="CX60" s="24"/>
      <c r="CY60" s="22"/>
      <c r="CZ60" s="22"/>
      <c r="DA60" s="22"/>
      <c r="DB60" s="22"/>
    </row>
    <row r="61" spans="1:106">
      <c r="A61" s="21" t="str">
        <f t="shared" si="1"/>
        <v/>
      </c>
      <c r="B61" s="22"/>
      <c r="C61" s="23"/>
      <c r="D61" s="21" t="str">
        <f t="shared" si="2"/>
        <v/>
      </c>
      <c r="E61" s="24"/>
      <c r="F61" s="24"/>
      <c r="G61" s="31"/>
      <c r="H61" s="22"/>
      <c r="I61" s="22"/>
      <c r="J61" s="25">
        <f t="shared" si="3"/>
        <v>0</v>
      </c>
      <c r="K61" s="22"/>
      <c r="L61" s="22"/>
      <c r="M61" s="25">
        <f t="shared" si="4"/>
        <v>0</v>
      </c>
      <c r="N61" s="22"/>
      <c r="O61" s="22"/>
      <c r="P61" s="25">
        <f t="shared" si="5"/>
        <v>0</v>
      </c>
      <c r="Q61" s="22"/>
      <c r="R61" s="22"/>
      <c r="S61" s="25">
        <f t="shared" si="6"/>
        <v>0</v>
      </c>
      <c r="T61" s="24"/>
      <c r="U61" s="22"/>
      <c r="V61" s="22"/>
      <c r="W61" s="22"/>
      <c r="X61" s="25">
        <f t="shared" si="7"/>
        <v>0</v>
      </c>
      <c r="Y61" s="24"/>
      <c r="Z61" s="22"/>
      <c r="AA61" s="22"/>
      <c r="AB61" s="22"/>
      <c r="AC61" s="25">
        <f t="shared" si="8"/>
        <v>0</v>
      </c>
      <c r="AD61" s="22"/>
      <c r="AE61" s="22"/>
      <c r="AF61" s="25">
        <f t="shared" si="9"/>
        <v>0</v>
      </c>
      <c r="AG61" s="24"/>
      <c r="AH61" s="22"/>
      <c r="AI61" s="22"/>
      <c r="AJ61" s="25">
        <f t="shared" si="10"/>
        <v>0</v>
      </c>
      <c r="AK61" s="22"/>
      <c r="AL61" s="22"/>
      <c r="AM61" s="25">
        <f t="shared" si="11"/>
        <v>0</v>
      </c>
      <c r="AN61" s="22"/>
      <c r="AO61" s="22"/>
      <c r="AP61" s="25">
        <f t="shared" si="12"/>
        <v>0</v>
      </c>
      <c r="AQ61" s="24"/>
      <c r="AR61" s="22"/>
      <c r="AS61" s="22"/>
      <c r="AT61" s="22"/>
      <c r="AU61" s="25">
        <f t="shared" si="13"/>
        <v>0</v>
      </c>
      <c r="AV61" s="24"/>
      <c r="AW61" s="22"/>
      <c r="AX61" s="22"/>
      <c r="AY61" s="22"/>
      <c r="AZ61" s="25">
        <f t="shared" si="14"/>
        <v>0</v>
      </c>
      <c r="BA61" s="22"/>
      <c r="BB61" s="22"/>
      <c r="BC61" s="25">
        <f t="shared" si="15"/>
        <v>0</v>
      </c>
      <c r="BD61" s="24"/>
      <c r="BE61" s="22"/>
      <c r="BF61" s="22"/>
      <c r="BG61" s="25">
        <f t="shared" si="16"/>
        <v>0</v>
      </c>
      <c r="BH61" s="22"/>
      <c r="BI61" s="22"/>
      <c r="BJ61" s="25">
        <f t="shared" si="17"/>
        <v>0</v>
      </c>
      <c r="BK61" s="22"/>
      <c r="BL61" s="22"/>
      <c r="BM61" s="25">
        <f t="shared" si="18"/>
        <v>0</v>
      </c>
      <c r="BN61" s="24"/>
      <c r="BO61" s="22"/>
      <c r="BP61" s="22"/>
      <c r="BQ61" s="22"/>
      <c r="BR61" s="25">
        <f t="shared" si="19"/>
        <v>0</v>
      </c>
      <c r="BS61" s="24"/>
      <c r="BT61" s="22"/>
      <c r="BU61" s="22"/>
      <c r="BV61" s="22"/>
      <c r="BW61" s="25">
        <f t="shared" si="20"/>
        <v>0</v>
      </c>
      <c r="BX61" s="22"/>
      <c r="BY61" s="22"/>
      <c r="BZ61" s="25">
        <f t="shared" si="21"/>
        <v>0</v>
      </c>
      <c r="CA61" s="24"/>
      <c r="CB61" s="22"/>
      <c r="CC61" s="22"/>
      <c r="CD61" s="25">
        <f t="shared" si="22"/>
        <v>0</v>
      </c>
      <c r="CE61" s="22"/>
      <c r="CF61" s="22"/>
      <c r="CG61" s="25">
        <f t="shared" si="23"/>
        <v>0</v>
      </c>
      <c r="CH61" s="22"/>
      <c r="CI61" s="22"/>
      <c r="CJ61" s="25">
        <f t="shared" si="24"/>
        <v>0</v>
      </c>
      <c r="CK61" s="24"/>
      <c r="CL61" s="22"/>
      <c r="CM61" s="22"/>
      <c r="CN61" s="22"/>
      <c r="CO61" s="25">
        <f t="shared" si="25"/>
        <v>0</v>
      </c>
      <c r="CP61" s="24"/>
      <c r="CQ61" s="22"/>
      <c r="CR61" s="22"/>
      <c r="CS61" s="22"/>
      <c r="CT61" s="25">
        <f t="shared" si="26"/>
        <v>0</v>
      </c>
      <c r="CU61" s="22"/>
      <c r="CV61" s="22"/>
      <c r="CW61" s="25">
        <f t="shared" si="27"/>
        <v>0</v>
      </c>
      <c r="CX61" s="24"/>
      <c r="CY61" s="22"/>
      <c r="CZ61" s="22"/>
      <c r="DA61" s="22"/>
      <c r="DB61" s="22"/>
    </row>
    <row r="62" spans="1:106">
      <c r="A62" s="21" t="str">
        <f t="shared" si="1"/>
        <v/>
      </c>
      <c r="B62" s="22"/>
      <c r="C62" s="23"/>
      <c r="D62" s="21" t="str">
        <f t="shared" si="2"/>
        <v/>
      </c>
      <c r="E62" s="24"/>
      <c r="F62" s="24"/>
      <c r="G62" s="31"/>
      <c r="H62" s="22"/>
      <c r="I62" s="22"/>
      <c r="J62" s="25">
        <f t="shared" si="3"/>
        <v>0</v>
      </c>
      <c r="K62" s="22"/>
      <c r="L62" s="22"/>
      <c r="M62" s="25">
        <f t="shared" si="4"/>
        <v>0</v>
      </c>
      <c r="N62" s="22"/>
      <c r="O62" s="22"/>
      <c r="P62" s="25">
        <f t="shared" si="5"/>
        <v>0</v>
      </c>
      <c r="Q62" s="22"/>
      <c r="R62" s="22"/>
      <c r="S62" s="25">
        <f t="shared" si="6"/>
        <v>0</v>
      </c>
      <c r="T62" s="24"/>
      <c r="U62" s="22"/>
      <c r="V62" s="22"/>
      <c r="W62" s="22"/>
      <c r="X62" s="25">
        <f t="shared" si="7"/>
        <v>0</v>
      </c>
      <c r="Y62" s="24"/>
      <c r="Z62" s="22"/>
      <c r="AA62" s="22"/>
      <c r="AB62" s="22"/>
      <c r="AC62" s="25">
        <f t="shared" si="8"/>
        <v>0</v>
      </c>
      <c r="AD62" s="22"/>
      <c r="AE62" s="22"/>
      <c r="AF62" s="25">
        <f t="shared" si="9"/>
        <v>0</v>
      </c>
      <c r="AG62" s="24"/>
      <c r="AH62" s="22"/>
      <c r="AI62" s="22"/>
      <c r="AJ62" s="25">
        <f t="shared" si="10"/>
        <v>0</v>
      </c>
      <c r="AK62" s="22"/>
      <c r="AL62" s="22"/>
      <c r="AM62" s="25">
        <f t="shared" si="11"/>
        <v>0</v>
      </c>
      <c r="AN62" s="22"/>
      <c r="AO62" s="22"/>
      <c r="AP62" s="25">
        <f t="shared" si="12"/>
        <v>0</v>
      </c>
      <c r="AQ62" s="24"/>
      <c r="AR62" s="22"/>
      <c r="AS62" s="22"/>
      <c r="AT62" s="22"/>
      <c r="AU62" s="25">
        <f t="shared" si="13"/>
        <v>0</v>
      </c>
      <c r="AV62" s="24"/>
      <c r="AW62" s="22"/>
      <c r="AX62" s="22"/>
      <c r="AY62" s="22"/>
      <c r="AZ62" s="25">
        <f t="shared" si="14"/>
        <v>0</v>
      </c>
      <c r="BA62" s="22"/>
      <c r="BB62" s="22"/>
      <c r="BC62" s="25">
        <f t="shared" si="15"/>
        <v>0</v>
      </c>
      <c r="BD62" s="24"/>
      <c r="BE62" s="22"/>
      <c r="BF62" s="22"/>
      <c r="BG62" s="25">
        <f t="shared" si="16"/>
        <v>0</v>
      </c>
      <c r="BH62" s="22"/>
      <c r="BI62" s="22"/>
      <c r="BJ62" s="25">
        <f t="shared" si="17"/>
        <v>0</v>
      </c>
      <c r="BK62" s="22"/>
      <c r="BL62" s="22"/>
      <c r="BM62" s="25">
        <f t="shared" si="18"/>
        <v>0</v>
      </c>
      <c r="BN62" s="24"/>
      <c r="BO62" s="22"/>
      <c r="BP62" s="22"/>
      <c r="BQ62" s="22"/>
      <c r="BR62" s="25">
        <f t="shared" si="19"/>
        <v>0</v>
      </c>
      <c r="BS62" s="24"/>
      <c r="BT62" s="22"/>
      <c r="BU62" s="22"/>
      <c r="BV62" s="22"/>
      <c r="BW62" s="25">
        <f t="shared" si="20"/>
        <v>0</v>
      </c>
      <c r="BX62" s="22"/>
      <c r="BY62" s="22"/>
      <c r="BZ62" s="25">
        <f t="shared" si="21"/>
        <v>0</v>
      </c>
      <c r="CA62" s="24"/>
      <c r="CB62" s="22"/>
      <c r="CC62" s="22"/>
      <c r="CD62" s="25">
        <f t="shared" si="22"/>
        <v>0</v>
      </c>
      <c r="CE62" s="22"/>
      <c r="CF62" s="22"/>
      <c r="CG62" s="25">
        <f t="shared" si="23"/>
        <v>0</v>
      </c>
      <c r="CH62" s="22"/>
      <c r="CI62" s="22"/>
      <c r="CJ62" s="25">
        <f t="shared" si="24"/>
        <v>0</v>
      </c>
      <c r="CK62" s="24"/>
      <c r="CL62" s="22"/>
      <c r="CM62" s="22"/>
      <c r="CN62" s="22"/>
      <c r="CO62" s="25">
        <f t="shared" si="25"/>
        <v>0</v>
      </c>
      <c r="CP62" s="24"/>
      <c r="CQ62" s="22"/>
      <c r="CR62" s="22"/>
      <c r="CS62" s="22"/>
      <c r="CT62" s="25">
        <f t="shared" si="26"/>
        <v>0</v>
      </c>
      <c r="CU62" s="22"/>
      <c r="CV62" s="22"/>
      <c r="CW62" s="25">
        <f t="shared" si="27"/>
        <v>0</v>
      </c>
      <c r="CX62" s="24"/>
      <c r="CY62" s="22"/>
      <c r="CZ62" s="22"/>
      <c r="DA62" s="22"/>
      <c r="DB62" s="22"/>
    </row>
    <row r="63" spans="1:106">
      <c r="A63" s="21" t="str">
        <f t="shared" si="1"/>
        <v/>
      </c>
      <c r="B63" s="22"/>
      <c r="C63" s="23"/>
      <c r="D63" s="21" t="str">
        <f t="shared" si="2"/>
        <v/>
      </c>
      <c r="E63" s="24"/>
      <c r="F63" s="24"/>
      <c r="G63" s="31"/>
      <c r="H63" s="22"/>
      <c r="I63" s="22"/>
      <c r="J63" s="25">
        <f t="shared" si="3"/>
        <v>0</v>
      </c>
      <c r="K63" s="22"/>
      <c r="L63" s="22"/>
      <c r="M63" s="25">
        <f t="shared" si="4"/>
        <v>0</v>
      </c>
      <c r="N63" s="22"/>
      <c r="O63" s="22"/>
      <c r="P63" s="25">
        <f t="shared" si="5"/>
        <v>0</v>
      </c>
      <c r="Q63" s="22"/>
      <c r="R63" s="22"/>
      <c r="S63" s="25">
        <f t="shared" si="6"/>
        <v>0</v>
      </c>
      <c r="T63" s="24"/>
      <c r="U63" s="22"/>
      <c r="V63" s="22"/>
      <c r="W63" s="22"/>
      <c r="X63" s="25">
        <f t="shared" si="7"/>
        <v>0</v>
      </c>
      <c r="Y63" s="24"/>
      <c r="Z63" s="22"/>
      <c r="AA63" s="22"/>
      <c r="AB63" s="22"/>
      <c r="AC63" s="25">
        <f t="shared" si="8"/>
        <v>0</v>
      </c>
      <c r="AD63" s="22"/>
      <c r="AE63" s="22"/>
      <c r="AF63" s="25">
        <f t="shared" si="9"/>
        <v>0</v>
      </c>
      <c r="AG63" s="24"/>
      <c r="AH63" s="22"/>
      <c r="AI63" s="22"/>
      <c r="AJ63" s="25">
        <f t="shared" si="10"/>
        <v>0</v>
      </c>
      <c r="AK63" s="22"/>
      <c r="AL63" s="22"/>
      <c r="AM63" s="25">
        <f t="shared" si="11"/>
        <v>0</v>
      </c>
      <c r="AN63" s="22"/>
      <c r="AO63" s="22"/>
      <c r="AP63" s="25">
        <f t="shared" si="12"/>
        <v>0</v>
      </c>
      <c r="AQ63" s="24"/>
      <c r="AR63" s="22"/>
      <c r="AS63" s="22"/>
      <c r="AT63" s="22"/>
      <c r="AU63" s="25">
        <f t="shared" si="13"/>
        <v>0</v>
      </c>
      <c r="AV63" s="24"/>
      <c r="AW63" s="22"/>
      <c r="AX63" s="22"/>
      <c r="AY63" s="22"/>
      <c r="AZ63" s="25">
        <f t="shared" si="14"/>
        <v>0</v>
      </c>
      <c r="BA63" s="22"/>
      <c r="BB63" s="22"/>
      <c r="BC63" s="25">
        <f t="shared" si="15"/>
        <v>0</v>
      </c>
      <c r="BD63" s="24"/>
      <c r="BE63" s="22"/>
      <c r="BF63" s="22"/>
      <c r="BG63" s="25">
        <f t="shared" si="16"/>
        <v>0</v>
      </c>
      <c r="BH63" s="22"/>
      <c r="BI63" s="22"/>
      <c r="BJ63" s="25">
        <f t="shared" si="17"/>
        <v>0</v>
      </c>
      <c r="BK63" s="22"/>
      <c r="BL63" s="22"/>
      <c r="BM63" s="25">
        <f t="shared" si="18"/>
        <v>0</v>
      </c>
      <c r="BN63" s="24"/>
      <c r="BO63" s="22"/>
      <c r="BP63" s="22"/>
      <c r="BQ63" s="22"/>
      <c r="BR63" s="25">
        <f t="shared" si="19"/>
        <v>0</v>
      </c>
      <c r="BS63" s="24"/>
      <c r="BT63" s="22"/>
      <c r="BU63" s="22"/>
      <c r="BV63" s="22"/>
      <c r="BW63" s="25">
        <f t="shared" si="20"/>
        <v>0</v>
      </c>
      <c r="BX63" s="22"/>
      <c r="BY63" s="22"/>
      <c r="BZ63" s="25">
        <f t="shared" si="21"/>
        <v>0</v>
      </c>
      <c r="CA63" s="24"/>
      <c r="CB63" s="22"/>
      <c r="CC63" s="22"/>
      <c r="CD63" s="25">
        <f t="shared" si="22"/>
        <v>0</v>
      </c>
      <c r="CE63" s="22"/>
      <c r="CF63" s="22"/>
      <c r="CG63" s="25">
        <f t="shared" si="23"/>
        <v>0</v>
      </c>
      <c r="CH63" s="22"/>
      <c r="CI63" s="22"/>
      <c r="CJ63" s="25">
        <f t="shared" si="24"/>
        <v>0</v>
      </c>
      <c r="CK63" s="24"/>
      <c r="CL63" s="22"/>
      <c r="CM63" s="22"/>
      <c r="CN63" s="22"/>
      <c r="CO63" s="25">
        <f t="shared" si="25"/>
        <v>0</v>
      </c>
      <c r="CP63" s="24"/>
      <c r="CQ63" s="22"/>
      <c r="CR63" s="22"/>
      <c r="CS63" s="22"/>
      <c r="CT63" s="25">
        <f t="shared" si="26"/>
        <v>0</v>
      </c>
      <c r="CU63" s="22"/>
      <c r="CV63" s="22"/>
      <c r="CW63" s="25">
        <f t="shared" si="27"/>
        <v>0</v>
      </c>
      <c r="CX63" s="24"/>
      <c r="CY63" s="22"/>
      <c r="CZ63" s="22"/>
      <c r="DA63" s="22"/>
      <c r="DB63" s="22"/>
    </row>
    <row r="64" spans="1:106">
      <c r="A64" s="21" t="str">
        <f t="shared" si="1"/>
        <v/>
      </c>
      <c r="B64" s="22"/>
      <c r="C64" s="23"/>
      <c r="D64" s="21" t="str">
        <f t="shared" si="2"/>
        <v/>
      </c>
      <c r="E64" s="24"/>
      <c r="F64" s="24"/>
      <c r="G64" s="31"/>
      <c r="H64" s="22"/>
      <c r="I64" s="22"/>
      <c r="J64" s="25">
        <f t="shared" si="3"/>
        <v>0</v>
      </c>
      <c r="K64" s="22"/>
      <c r="L64" s="22"/>
      <c r="M64" s="25">
        <f t="shared" si="4"/>
        <v>0</v>
      </c>
      <c r="N64" s="22"/>
      <c r="O64" s="22"/>
      <c r="P64" s="25">
        <f t="shared" si="5"/>
        <v>0</v>
      </c>
      <c r="Q64" s="22"/>
      <c r="R64" s="22"/>
      <c r="S64" s="25">
        <f t="shared" si="6"/>
        <v>0</v>
      </c>
      <c r="T64" s="24"/>
      <c r="U64" s="22"/>
      <c r="V64" s="22"/>
      <c r="W64" s="22"/>
      <c r="X64" s="25">
        <f t="shared" si="7"/>
        <v>0</v>
      </c>
      <c r="Y64" s="24"/>
      <c r="Z64" s="22"/>
      <c r="AA64" s="22"/>
      <c r="AB64" s="22"/>
      <c r="AC64" s="25">
        <f t="shared" si="8"/>
        <v>0</v>
      </c>
      <c r="AD64" s="22"/>
      <c r="AE64" s="22"/>
      <c r="AF64" s="25">
        <f t="shared" si="9"/>
        <v>0</v>
      </c>
      <c r="AG64" s="24"/>
      <c r="AH64" s="22"/>
      <c r="AI64" s="22"/>
      <c r="AJ64" s="25">
        <f t="shared" si="10"/>
        <v>0</v>
      </c>
      <c r="AK64" s="22"/>
      <c r="AL64" s="22"/>
      <c r="AM64" s="25">
        <f t="shared" si="11"/>
        <v>0</v>
      </c>
      <c r="AN64" s="22"/>
      <c r="AO64" s="22"/>
      <c r="AP64" s="25">
        <f t="shared" si="12"/>
        <v>0</v>
      </c>
      <c r="AQ64" s="24"/>
      <c r="AR64" s="22"/>
      <c r="AS64" s="22"/>
      <c r="AT64" s="22"/>
      <c r="AU64" s="25">
        <f t="shared" si="13"/>
        <v>0</v>
      </c>
      <c r="AV64" s="24"/>
      <c r="AW64" s="22"/>
      <c r="AX64" s="22"/>
      <c r="AY64" s="22"/>
      <c r="AZ64" s="25">
        <f t="shared" si="14"/>
        <v>0</v>
      </c>
      <c r="BA64" s="22"/>
      <c r="BB64" s="22"/>
      <c r="BC64" s="25">
        <f t="shared" si="15"/>
        <v>0</v>
      </c>
      <c r="BD64" s="24"/>
      <c r="BE64" s="22"/>
      <c r="BF64" s="22"/>
      <c r="BG64" s="25">
        <f t="shared" si="16"/>
        <v>0</v>
      </c>
      <c r="BH64" s="22"/>
      <c r="BI64" s="22"/>
      <c r="BJ64" s="25">
        <f t="shared" si="17"/>
        <v>0</v>
      </c>
      <c r="BK64" s="22"/>
      <c r="BL64" s="22"/>
      <c r="BM64" s="25">
        <f t="shared" si="18"/>
        <v>0</v>
      </c>
      <c r="BN64" s="24"/>
      <c r="BO64" s="22"/>
      <c r="BP64" s="22"/>
      <c r="BQ64" s="22"/>
      <c r="BR64" s="25">
        <f t="shared" si="19"/>
        <v>0</v>
      </c>
      <c r="BS64" s="24"/>
      <c r="BT64" s="22"/>
      <c r="BU64" s="22"/>
      <c r="BV64" s="22"/>
      <c r="BW64" s="25">
        <f t="shared" si="20"/>
        <v>0</v>
      </c>
      <c r="BX64" s="22"/>
      <c r="BY64" s="22"/>
      <c r="BZ64" s="25">
        <f t="shared" si="21"/>
        <v>0</v>
      </c>
      <c r="CA64" s="24"/>
      <c r="CB64" s="22"/>
      <c r="CC64" s="22"/>
      <c r="CD64" s="25">
        <f t="shared" si="22"/>
        <v>0</v>
      </c>
      <c r="CE64" s="22"/>
      <c r="CF64" s="22"/>
      <c r="CG64" s="25">
        <f t="shared" si="23"/>
        <v>0</v>
      </c>
      <c r="CH64" s="22"/>
      <c r="CI64" s="22"/>
      <c r="CJ64" s="25">
        <f t="shared" si="24"/>
        <v>0</v>
      </c>
      <c r="CK64" s="24"/>
      <c r="CL64" s="22"/>
      <c r="CM64" s="22"/>
      <c r="CN64" s="22"/>
      <c r="CO64" s="25">
        <f t="shared" si="25"/>
        <v>0</v>
      </c>
      <c r="CP64" s="24"/>
      <c r="CQ64" s="22"/>
      <c r="CR64" s="22"/>
      <c r="CS64" s="22"/>
      <c r="CT64" s="25">
        <f t="shared" si="26"/>
        <v>0</v>
      </c>
      <c r="CU64" s="22"/>
      <c r="CV64" s="22"/>
      <c r="CW64" s="25">
        <f t="shared" si="27"/>
        <v>0</v>
      </c>
      <c r="CX64" s="24"/>
      <c r="CY64" s="22"/>
      <c r="CZ64" s="22"/>
      <c r="DA64" s="22"/>
      <c r="DB64" s="22"/>
    </row>
    <row r="65" spans="1:106">
      <c r="A65" s="21" t="str">
        <f t="shared" si="1"/>
        <v/>
      </c>
      <c r="B65" s="22"/>
      <c r="C65" s="23"/>
      <c r="D65" s="21" t="str">
        <f t="shared" si="2"/>
        <v/>
      </c>
      <c r="E65" s="24"/>
      <c r="F65" s="24"/>
      <c r="G65" s="31"/>
      <c r="H65" s="22"/>
      <c r="I65" s="22"/>
      <c r="J65" s="25">
        <f t="shared" si="3"/>
        <v>0</v>
      </c>
      <c r="K65" s="22"/>
      <c r="L65" s="22"/>
      <c r="M65" s="25">
        <f t="shared" si="4"/>
        <v>0</v>
      </c>
      <c r="N65" s="22"/>
      <c r="O65" s="22"/>
      <c r="P65" s="25">
        <f t="shared" si="5"/>
        <v>0</v>
      </c>
      <c r="Q65" s="22"/>
      <c r="R65" s="22"/>
      <c r="S65" s="25">
        <f t="shared" si="6"/>
        <v>0</v>
      </c>
      <c r="T65" s="24"/>
      <c r="U65" s="22"/>
      <c r="V65" s="22"/>
      <c r="W65" s="22"/>
      <c r="X65" s="25">
        <f t="shared" si="7"/>
        <v>0</v>
      </c>
      <c r="Y65" s="24"/>
      <c r="Z65" s="22"/>
      <c r="AA65" s="22"/>
      <c r="AB65" s="22"/>
      <c r="AC65" s="25">
        <f t="shared" si="8"/>
        <v>0</v>
      </c>
      <c r="AD65" s="22"/>
      <c r="AE65" s="22"/>
      <c r="AF65" s="25">
        <f t="shared" si="9"/>
        <v>0</v>
      </c>
      <c r="AG65" s="24"/>
      <c r="AH65" s="22"/>
      <c r="AI65" s="22"/>
      <c r="AJ65" s="25">
        <f t="shared" si="10"/>
        <v>0</v>
      </c>
      <c r="AK65" s="22"/>
      <c r="AL65" s="22"/>
      <c r="AM65" s="25">
        <f t="shared" si="11"/>
        <v>0</v>
      </c>
      <c r="AN65" s="22"/>
      <c r="AO65" s="22"/>
      <c r="AP65" s="25">
        <f t="shared" si="12"/>
        <v>0</v>
      </c>
      <c r="AQ65" s="24"/>
      <c r="AR65" s="22"/>
      <c r="AS65" s="22"/>
      <c r="AT65" s="22"/>
      <c r="AU65" s="25">
        <f t="shared" si="13"/>
        <v>0</v>
      </c>
      <c r="AV65" s="24"/>
      <c r="AW65" s="22"/>
      <c r="AX65" s="22"/>
      <c r="AY65" s="22"/>
      <c r="AZ65" s="25">
        <f t="shared" si="14"/>
        <v>0</v>
      </c>
      <c r="BA65" s="22"/>
      <c r="BB65" s="22"/>
      <c r="BC65" s="25">
        <f t="shared" si="15"/>
        <v>0</v>
      </c>
      <c r="BD65" s="24"/>
      <c r="BE65" s="22"/>
      <c r="BF65" s="22"/>
      <c r="BG65" s="25">
        <f t="shared" si="16"/>
        <v>0</v>
      </c>
      <c r="BH65" s="22"/>
      <c r="BI65" s="22"/>
      <c r="BJ65" s="25">
        <f t="shared" si="17"/>
        <v>0</v>
      </c>
      <c r="BK65" s="22"/>
      <c r="BL65" s="22"/>
      <c r="BM65" s="25">
        <f t="shared" si="18"/>
        <v>0</v>
      </c>
      <c r="BN65" s="24"/>
      <c r="BO65" s="22"/>
      <c r="BP65" s="22"/>
      <c r="BQ65" s="22"/>
      <c r="BR65" s="25">
        <f t="shared" si="19"/>
        <v>0</v>
      </c>
      <c r="BS65" s="24"/>
      <c r="BT65" s="22"/>
      <c r="BU65" s="22"/>
      <c r="BV65" s="22"/>
      <c r="BW65" s="25">
        <f t="shared" si="20"/>
        <v>0</v>
      </c>
      <c r="BX65" s="22"/>
      <c r="BY65" s="22"/>
      <c r="BZ65" s="25">
        <f t="shared" si="21"/>
        <v>0</v>
      </c>
      <c r="CA65" s="24"/>
      <c r="CB65" s="22"/>
      <c r="CC65" s="22"/>
      <c r="CD65" s="25">
        <f t="shared" si="22"/>
        <v>0</v>
      </c>
      <c r="CE65" s="22"/>
      <c r="CF65" s="22"/>
      <c r="CG65" s="25">
        <f t="shared" si="23"/>
        <v>0</v>
      </c>
      <c r="CH65" s="22"/>
      <c r="CI65" s="22"/>
      <c r="CJ65" s="25">
        <f t="shared" si="24"/>
        <v>0</v>
      </c>
      <c r="CK65" s="24"/>
      <c r="CL65" s="22"/>
      <c r="CM65" s="22"/>
      <c r="CN65" s="22"/>
      <c r="CO65" s="25">
        <f t="shared" si="25"/>
        <v>0</v>
      </c>
      <c r="CP65" s="24"/>
      <c r="CQ65" s="22"/>
      <c r="CR65" s="22"/>
      <c r="CS65" s="22"/>
      <c r="CT65" s="25">
        <f t="shared" si="26"/>
        <v>0</v>
      </c>
      <c r="CU65" s="22"/>
      <c r="CV65" s="22"/>
      <c r="CW65" s="25">
        <f t="shared" si="27"/>
        <v>0</v>
      </c>
      <c r="CX65" s="24"/>
      <c r="CY65" s="22"/>
      <c r="CZ65" s="22"/>
      <c r="DA65" s="22"/>
      <c r="DB65" s="22"/>
    </row>
    <row r="66" spans="1:106">
      <c r="A66" s="21" t="str">
        <f t="shared" si="1"/>
        <v/>
      </c>
      <c r="B66" s="22"/>
      <c r="C66" s="23"/>
      <c r="D66" s="21" t="str">
        <f t="shared" si="2"/>
        <v/>
      </c>
      <c r="E66" s="24"/>
      <c r="F66" s="24"/>
      <c r="G66" s="31"/>
      <c r="H66" s="22"/>
      <c r="I66" s="22"/>
      <c r="J66" s="25">
        <f t="shared" si="3"/>
        <v>0</v>
      </c>
      <c r="K66" s="22"/>
      <c r="L66" s="22"/>
      <c r="M66" s="25">
        <f t="shared" si="4"/>
        <v>0</v>
      </c>
      <c r="N66" s="22"/>
      <c r="O66" s="22"/>
      <c r="P66" s="25">
        <f t="shared" si="5"/>
        <v>0</v>
      </c>
      <c r="Q66" s="22"/>
      <c r="R66" s="22"/>
      <c r="S66" s="25">
        <f t="shared" si="6"/>
        <v>0</v>
      </c>
      <c r="T66" s="24"/>
      <c r="U66" s="22"/>
      <c r="V66" s="22"/>
      <c r="W66" s="22"/>
      <c r="X66" s="25">
        <f t="shared" si="7"/>
        <v>0</v>
      </c>
      <c r="Y66" s="24"/>
      <c r="Z66" s="22"/>
      <c r="AA66" s="22"/>
      <c r="AB66" s="22"/>
      <c r="AC66" s="25">
        <f t="shared" si="8"/>
        <v>0</v>
      </c>
      <c r="AD66" s="22"/>
      <c r="AE66" s="22"/>
      <c r="AF66" s="25">
        <f t="shared" si="9"/>
        <v>0</v>
      </c>
      <c r="AG66" s="24"/>
      <c r="AH66" s="22"/>
      <c r="AI66" s="22"/>
      <c r="AJ66" s="25">
        <f t="shared" si="10"/>
        <v>0</v>
      </c>
      <c r="AK66" s="22"/>
      <c r="AL66" s="22"/>
      <c r="AM66" s="25">
        <f t="shared" si="11"/>
        <v>0</v>
      </c>
      <c r="AN66" s="22"/>
      <c r="AO66" s="22"/>
      <c r="AP66" s="25">
        <f t="shared" si="12"/>
        <v>0</v>
      </c>
      <c r="AQ66" s="24"/>
      <c r="AR66" s="22"/>
      <c r="AS66" s="22"/>
      <c r="AT66" s="22"/>
      <c r="AU66" s="25">
        <f t="shared" si="13"/>
        <v>0</v>
      </c>
      <c r="AV66" s="24"/>
      <c r="AW66" s="22"/>
      <c r="AX66" s="22"/>
      <c r="AY66" s="22"/>
      <c r="AZ66" s="25">
        <f t="shared" si="14"/>
        <v>0</v>
      </c>
      <c r="BA66" s="22"/>
      <c r="BB66" s="22"/>
      <c r="BC66" s="25">
        <f t="shared" si="15"/>
        <v>0</v>
      </c>
      <c r="BD66" s="24"/>
      <c r="BE66" s="22"/>
      <c r="BF66" s="22"/>
      <c r="BG66" s="25">
        <f t="shared" si="16"/>
        <v>0</v>
      </c>
      <c r="BH66" s="22"/>
      <c r="BI66" s="22"/>
      <c r="BJ66" s="25">
        <f t="shared" si="17"/>
        <v>0</v>
      </c>
      <c r="BK66" s="22"/>
      <c r="BL66" s="22"/>
      <c r="BM66" s="25">
        <f t="shared" si="18"/>
        <v>0</v>
      </c>
      <c r="BN66" s="24"/>
      <c r="BO66" s="22"/>
      <c r="BP66" s="22"/>
      <c r="BQ66" s="22"/>
      <c r="BR66" s="25">
        <f t="shared" si="19"/>
        <v>0</v>
      </c>
      <c r="BS66" s="24"/>
      <c r="BT66" s="22"/>
      <c r="BU66" s="22"/>
      <c r="BV66" s="22"/>
      <c r="BW66" s="25">
        <f t="shared" si="20"/>
        <v>0</v>
      </c>
      <c r="BX66" s="22"/>
      <c r="BY66" s="22"/>
      <c r="BZ66" s="25">
        <f t="shared" si="21"/>
        <v>0</v>
      </c>
      <c r="CA66" s="24"/>
      <c r="CB66" s="22"/>
      <c r="CC66" s="22"/>
      <c r="CD66" s="25">
        <f t="shared" si="22"/>
        <v>0</v>
      </c>
      <c r="CE66" s="22"/>
      <c r="CF66" s="22"/>
      <c r="CG66" s="25">
        <f t="shared" si="23"/>
        <v>0</v>
      </c>
      <c r="CH66" s="22"/>
      <c r="CI66" s="22"/>
      <c r="CJ66" s="25">
        <f t="shared" si="24"/>
        <v>0</v>
      </c>
      <c r="CK66" s="24"/>
      <c r="CL66" s="22"/>
      <c r="CM66" s="22"/>
      <c r="CN66" s="22"/>
      <c r="CO66" s="25">
        <f t="shared" si="25"/>
        <v>0</v>
      </c>
      <c r="CP66" s="24"/>
      <c r="CQ66" s="22"/>
      <c r="CR66" s="22"/>
      <c r="CS66" s="22"/>
      <c r="CT66" s="25">
        <f t="shared" si="26"/>
        <v>0</v>
      </c>
      <c r="CU66" s="22"/>
      <c r="CV66" s="22"/>
      <c r="CW66" s="25">
        <f t="shared" si="27"/>
        <v>0</v>
      </c>
      <c r="CX66" s="24"/>
      <c r="CY66" s="22"/>
      <c r="CZ66" s="22"/>
      <c r="DA66" s="22"/>
      <c r="DB66" s="22"/>
    </row>
    <row r="67" spans="1:106">
      <c r="A67" s="21" t="str">
        <f t="shared" si="1"/>
        <v/>
      </c>
      <c r="B67" s="22"/>
      <c r="C67" s="23"/>
      <c r="D67" s="21" t="str">
        <f t="shared" si="2"/>
        <v/>
      </c>
      <c r="E67" s="24"/>
      <c r="F67" s="24"/>
      <c r="G67" s="31"/>
      <c r="H67" s="22"/>
      <c r="I67" s="22"/>
      <c r="J67" s="25">
        <f t="shared" si="3"/>
        <v>0</v>
      </c>
      <c r="K67" s="22"/>
      <c r="L67" s="22"/>
      <c r="M67" s="25">
        <f t="shared" si="4"/>
        <v>0</v>
      </c>
      <c r="N67" s="22"/>
      <c r="O67" s="22"/>
      <c r="P67" s="25">
        <f t="shared" si="5"/>
        <v>0</v>
      </c>
      <c r="Q67" s="22"/>
      <c r="R67" s="22"/>
      <c r="S67" s="25">
        <f t="shared" si="6"/>
        <v>0</v>
      </c>
      <c r="T67" s="24"/>
      <c r="U67" s="22"/>
      <c r="V67" s="22"/>
      <c r="W67" s="22"/>
      <c r="X67" s="25">
        <f t="shared" si="7"/>
        <v>0</v>
      </c>
      <c r="Y67" s="24"/>
      <c r="Z67" s="22"/>
      <c r="AA67" s="22"/>
      <c r="AB67" s="22"/>
      <c r="AC67" s="25">
        <f t="shared" si="8"/>
        <v>0</v>
      </c>
      <c r="AD67" s="22"/>
      <c r="AE67" s="22"/>
      <c r="AF67" s="25">
        <f t="shared" si="9"/>
        <v>0</v>
      </c>
      <c r="AG67" s="24"/>
      <c r="AH67" s="22"/>
      <c r="AI67" s="22"/>
      <c r="AJ67" s="25">
        <f t="shared" si="10"/>
        <v>0</v>
      </c>
      <c r="AK67" s="22"/>
      <c r="AL67" s="22"/>
      <c r="AM67" s="25">
        <f t="shared" si="11"/>
        <v>0</v>
      </c>
      <c r="AN67" s="22"/>
      <c r="AO67" s="22"/>
      <c r="AP67" s="25">
        <f t="shared" si="12"/>
        <v>0</v>
      </c>
      <c r="AQ67" s="24"/>
      <c r="AR67" s="22"/>
      <c r="AS67" s="22"/>
      <c r="AT67" s="22"/>
      <c r="AU67" s="25">
        <f t="shared" si="13"/>
        <v>0</v>
      </c>
      <c r="AV67" s="24"/>
      <c r="AW67" s="22"/>
      <c r="AX67" s="22"/>
      <c r="AY67" s="22"/>
      <c r="AZ67" s="25">
        <f t="shared" si="14"/>
        <v>0</v>
      </c>
      <c r="BA67" s="22"/>
      <c r="BB67" s="22"/>
      <c r="BC67" s="25">
        <f t="shared" si="15"/>
        <v>0</v>
      </c>
      <c r="BD67" s="24"/>
      <c r="BE67" s="22"/>
      <c r="BF67" s="22"/>
      <c r="BG67" s="25">
        <f t="shared" si="16"/>
        <v>0</v>
      </c>
      <c r="BH67" s="22"/>
      <c r="BI67" s="22"/>
      <c r="BJ67" s="25">
        <f t="shared" si="17"/>
        <v>0</v>
      </c>
      <c r="BK67" s="22"/>
      <c r="BL67" s="22"/>
      <c r="BM67" s="25">
        <f t="shared" si="18"/>
        <v>0</v>
      </c>
      <c r="BN67" s="24"/>
      <c r="BO67" s="22"/>
      <c r="BP67" s="22"/>
      <c r="BQ67" s="22"/>
      <c r="BR67" s="25">
        <f t="shared" si="19"/>
        <v>0</v>
      </c>
      <c r="BS67" s="24"/>
      <c r="BT67" s="22"/>
      <c r="BU67" s="22"/>
      <c r="BV67" s="22"/>
      <c r="BW67" s="25">
        <f t="shared" si="20"/>
        <v>0</v>
      </c>
      <c r="BX67" s="22"/>
      <c r="BY67" s="22"/>
      <c r="BZ67" s="25">
        <f t="shared" si="21"/>
        <v>0</v>
      </c>
      <c r="CA67" s="24"/>
      <c r="CB67" s="22"/>
      <c r="CC67" s="22"/>
      <c r="CD67" s="25">
        <f t="shared" si="22"/>
        <v>0</v>
      </c>
      <c r="CE67" s="22"/>
      <c r="CF67" s="22"/>
      <c r="CG67" s="25">
        <f t="shared" si="23"/>
        <v>0</v>
      </c>
      <c r="CH67" s="22"/>
      <c r="CI67" s="22"/>
      <c r="CJ67" s="25">
        <f t="shared" si="24"/>
        <v>0</v>
      </c>
      <c r="CK67" s="24"/>
      <c r="CL67" s="22"/>
      <c r="CM67" s="22"/>
      <c r="CN67" s="22"/>
      <c r="CO67" s="25">
        <f t="shared" si="25"/>
        <v>0</v>
      </c>
      <c r="CP67" s="24"/>
      <c r="CQ67" s="22"/>
      <c r="CR67" s="22"/>
      <c r="CS67" s="22"/>
      <c r="CT67" s="25">
        <f t="shared" si="26"/>
        <v>0</v>
      </c>
      <c r="CU67" s="22"/>
      <c r="CV67" s="22"/>
      <c r="CW67" s="25">
        <f t="shared" si="27"/>
        <v>0</v>
      </c>
      <c r="CX67" s="24"/>
      <c r="CY67" s="22"/>
      <c r="CZ67" s="22"/>
      <c r="DA67" s="22"/>
      <c r="DB67" s="22"/>
    </row>
    <row r="68" spans="1:106">
      <c r="A68" s="21" t="str">
        <f t="shared" si="1"/>
        <v/>
      </c>
      <c r="B68" s="22"/>
      <c r="C68" s="23"/>
      <c r="D68" s="21" t="str">
        <f t="shared" si="2"/>
        <v/>
      </c>
      <c r="E68" s="24"/>
      <c r="F68" s="24"/>
      <c r="G68" s="31"/>
      <c r="H68" s="22"/>
      <c r="I68" s="22"/>
      <c r="J68" s="25">
        <f t="shared" si="3"/>
        <v>0</v>
      </c>
      <c r="K68" s="22"/>
      <c r="L68" s="22"/>
      <c r="M68" s="25">
        <f t="shared" si="4"/>
        <v>0</v>
      </c>
      <c r="N68" s="22"/>
      <c r="O68" s="22"/>
      <c r="P68" s="25">
        <f t="shared" si="5"/>
        <v>0</v>
      </c>
      <c r="Q68" s="22"/>
      <c r="R68" s="22"/>
      <c r="S68" s="25">
        <f t="shared" si="6"/>
        <v>0</v>
      </c>
      <c r="T68" s="24"/>
      <c r="U68" s="22"/>
      <c r="V68" s="22"/>
      <c r="W68" s="22"/>
      <c r="X68" s="25">
        <f t="shared" si="7"/>
        <v>0</v>
      </c>
      <c r="Y68" s="24"/>
      <c r="Z68" s="22"/>
      <c r="AA68" s="22"/>
      <c r="AB68" s="22"/>
      <c r="AC68" s="25">
        <f t="shared" si="8"/>
        <v>0</v>
      </c>
      <c r="AD68" s="22"/>
      <c r="AE68" s="22"/>
      <c r="AF68" s="25">
        <f t="shared" si="9"/>
        <v>0</v>
      </c>
      <c r="AG68" s="24"/>
      <c r="AH68" s="22"/>
      <c r="AI68" s="22"/>
      <c r="AJ68" s="25">
        <f t="shared" si="10"/>
        <v>0</v>
      </c>
      <c r="AK68" s="22"/>
      <c r="AL68" s="22"/>
      <c r="AM68" s="25">
        <f t="shared" si="11"/>
        <v>0</v>
      </c>
      <c r="AN68" s="22"/>
      <c r="AO68" s="22"/>
      <c r="AP68" s="25">
        <f t="shared" si="12"/>
        <v>0</v>
      </c>
      <c r="AQ68" s="24"/>
      <c r="AR68" s="22"/>
      <c r="AS68" s="22"/>
      <c r="AT68" s="22"/>
      <c r="AU68" s="25">
        <f t="shared" si="13"/>
        <v>0</v>
      </c>
      <c r="AV68" s="24"/>
      <c r="AW68" s="22"/>
      <c r="AX68" s="22"/>
      <c r="AY68" s="22"/>
      <c r="AZ68" s="25">
        <f t="shared" si="14"/>
        <v>0</v>
      </c>
      <c r="BA68" s="22"/>
      <c r="BB68" s="22"/>
      <c r="BC68" s="25">
        <f t="shared" si="15"/>
        <v>0</v>
      </c>
      <c r="BD68" s="24"/>
      <c r="BE68" s="22"/>
      <c r="BF68" s="22"/>
      <c r="BG68" s="25">
        <f t="shared" si="16"/>
        <v>0</v>
      </c>
      <c r="BH68" s="22"/>
      <c r="BI68" s="22"/>
      <c r="BJ68" s="25">
        <f t="shared" si="17"/>
        <v>0</v>
      </c>
      <c r="BK68" s="22"/>
      <c r="BL68" s="22"/>
      <c r="BM68" s="25">
        <f t="shared" si="18"/>
        <v>0</v>
      </c>
      <c r="BN68" s="24"/>
      <c r="BO68" s="22"/>
      <c r="BP68" s="22"/>
      <c r="BQ68" s="22"/>
      <c r="BR68" s="25">
        <f t="shared" si="19"/>
        <v>0</v>
      </c>
      <c r="BS68" s="24"/>
      <c r="BT68" s="22"/>
      <c r="BU68" s="22"/>
      <c r="BV68" s="22"/>
      <c r="BW68" s="25">
        <f t="shared" si="20"/>
        <v>0</v>
      </c>
      <c r="BX68" s="22"/>
      <c r="BY68" s="22"/>
      <c r="BZ68" s="25">
        <f t="shared" si="21"/>
        <v>0</v>
      </c>
      <c r="CA68" s="24"/>
      <c r="CB68" s="22"/>
      <c r="CC68" s="22"/>
      <c r="CD68" s="25">
        <f t="shared" si="22"/>
        <v>0</v>
      </c>
      <c r="CE68" s="22"/>
      <c r="CF68" s="22"/>
      <c r="CG68" s="25">
        <f t="shared" si="23"/>
        <v>0</v>
      </c>
      <c r="CH68" s="22"/>
      <c r="CI68" s="22"/>
      <c r="CJ68" s="25">
        <f t="shared" si="24"/>
        <v>0</v>
      </c>
      <c r="CK68" s="24"/>
      <c r="CL68" s="22"/>
      <c r="CM68" s="22"/>
      <c r="CN68" s="22"/>
      <c r="CO68" s="25">
        <f t="shared" si="25"/>
        <v>0</v>
      </c>
      <c r="CP68" s="24"/>
      <c r="CQ68" s="22"/>
      <c r="CR68" s="22"/>
      <c r="CS68" s="22"/>
      <c r="CT68" s="25">
        <f t="shared" si="26"/>
        <v>0</v>
      </c>
      <c r="CU68" s="22"/>
      <c r="CV68" s="22"/>
      <c r="CW68" s="25">
        <f t="shared" si="27"/>
        <v>0</v>
      </c>
      <c r="CX68" s="24"/>
      <c r="CY68" s="22"/>
      <c r="CZ68" s="22"/>
      <c r="DA68" s="22"/>
      <c r="DB68" s="22"/>
    </row>
    <row r="69" spans="1:106">
      <c r="A69" s="21" t="str">
        <f t="shared" ref="A69:A100" si="28">IF(B69&lt;&gt;"","Region X","")</f>
        <v/>
      </c>
      <c r="B69" s="22"/>
      <c r="C69" s="23"/>
      <c r="D69" s="21" t="str">
        <f t="shared" ref="D69:D100" si="29">IFERROR(VLOOKUP(E69,IF(C69&lt;&gt;"Public",schools_list_2,schools_list),2,FALSE),"")</f>
        <v/>
      </c>
      <c r="E69" s="24"/>
      <c r="F69" s="24"/>
      <c r="G69" s="31"/>
      <c r="H69" s="22"/>
      <c r="I69" s="22"/>
      <c r="J69" s="25">
        <f t="shared" ref="J69:J100" si="30">SUM(H69:I69)</f>
        <v>0</v>
      </c>
      <c r="K69" s="22"/>
      <c r="L69" s="22"/>
      <c r="M69" s="25">
        <f t="shared" ref="M69:M100" si="31">SUM(K69:L69)</f>
        <v>0</v>
      </c>
      <c r="N69" s="22"/>
      <c r="O69" s="22"/>
      <c r="P69" s="25">
        <f t="shared" ref="P69:P100" si="32">SUM(N69:O69)</f>
        <v>0</v>
      </c>
      <c r="Q69" s="22"/>
      <c r="R69" s="22"/>
      <c r="S69" s="25">
        <f t="shared" ref="S69:S100" si="33">SUM(Q69:R69)</f>
        <v>0</v>
      </c>
      <c r="T69" s="24"/>
      <c r="U69" s="22"/>
      <c r="V69" s="22"/>
      <c r="W69" s="22"/>
      <c r="X69" s="25">
        <f t="shared" ref="X69:X100" si="34">SUM(V69:W69)</f>
        <v>0</v>
      </c>
      <c r="Y69" s="24"/>
      <c r="Z69" s="22"/>
      <c r="AA69" s="22"/>
      <c r="AB69" s="22"/>
      <c r="AC69" s="25">
        <f t="shared" ref="AC69:AC100" si="35">SUM(AA69:AB69)</f>
        <v>0</v>
      </c>
      <c r="AD69" s="22"/>
      <c r="AE69" s="22"/>
      <c r="AF69" s="25">
        <f t="shared" ref="AF69:AF100" si="36">SUM(AD69:AE69)</f>
        <v>0</v>
      </c>
      <c r="AG69" s="24"/>
      <c r="AH69" s="22"/>
      <c r="AI69" s="22"/>
      <c r="AJ69" s="25">
        <f t="shared" ref="AJ69:AJ100" si="37">SUM(AH69:AI69)</f>
        <v>0</v>
      </c>
      <c r="AK69" s="22"/>
      <c r="AL69" s="22"/>
      <c r="AM69" s="25">
        <f t="shared" ref="AM69:AM100" si="38">SUM(AK69:AL69)</f>
        <v>0</v>
      </c>
      <c r="AN69" s="22"/>
      <c r="AO69" s="22"/>
      <c r="AP69" s="25">
        <f t="shared" ref="AP69:AP100" si="39">SUM(AN69:AO69)</f>
        <v>0</v>
      </c>
      <c r="AQ69" s="24"/>
      <c r="AR69" s="22"/>
      <c r="AS69" s="22"/>
      <c r="AT69" s="22"/>
      <c r="AU69" s="25">
        <f t="shared" ref="AU69:AU100" si="40">SUM(AS69:AT69)</f>
        <v>0</v>
      </c>
      <c r="AV69" s="24"/>
      <c r="AW69" s="22"/>
      <c r="AX69" s="22"/>
      <c r="AY69" s="22"/>
      <c r="AZ69" s="25">
        <f t="shared" ref="AZ69:AZ100" si="41">SUM(AX69:AY69)</f>
        <v>0</v>
      </c>
      <c r="BA69" s="22"/>
      <c r="BB69" s="22"/>
      <c r="BC69" s="25">
        <f t="shared" ref="BC69:BC100" si="42">SUM(BA69:BB69)</f>
        <v>0</v>
      </c>
      <c r="BD69" s="24"/>
      <c r="BE69" s="22"/>
      <c r="BF69" s="22"/>
      <c r="BG69" s="25">
        <f t="shared" ref="BG69:BG100" si="43">SUM(BE69:BF69)</f>
        <v>0</v>
      </c>
      <c r="BH69" s="22"/>
      <c r="BI69" s="22"/>
      <c r="BJ69" s="25">
        <f t="shared" ref="BJ69:BJ100" si="44">SUM(BH69:BI69)</f>
        <v>0</v>
      </c>
      <c r="BK69" s="22"/>
      <c r="BL69" s="22"/>
      <c r="BM69" s="25">
        <f t="shared" ref="BM69:BM100" si="45">SUM(BK69:BL69)</f>
        <v>0</v>
      </c>
      <c r="BN69" s="24"/>
      <c r="BO69" s="22"/>
      <c r="BP69" s="22"/>
      <c r="BQ69" s="22"/>
      <c r="BR69" s="25">
        <f t="shared" ref="BR69:BR100" si="46">SUM(BP69:BQ69)</f>
        <v>0</v>
      </c>
      <c r="BS69" s="24"/>
      <c r="BT69" s="22"/>
      <c r="BU69" s="22"/>
      <c r="BV69" s="22"/>
      <c r="BW69" s="25">
        <f t="shared" ref="BW69:BW100" si="47">SUM(BU69:BV69)</f>
        <v>0</v>
      </c>
      <c r="BX69" s="22"/>
      <c r="BY69" s="22"/>
      <c r="BZ69" s="25">
        <f t="shared" ref="BZ69:BZ100" si="48">SUM(BX69:BY69)</f>
        <v>0</v>
      </c>
      <c r="CA69" s="24"/>
      <c r="CB69" s="22"/>
      <c r="CC69" s="22"/>
      <c r="CD69" s="25">
        <f t="shared" ref="CD69:CD100" si="49">SUM(CB69:CC69)</f>
        <v>0</v>
      </c>
      <c r="CE69" s="22"/>
      <c r="CF69" s="22"/>
      <c r="CG69" s="25">
        <f t="shared" ref="CG69:CG100" si="50">SUM(CE69:CF69)</f>
        <v>0</v>
      </c>
      <c r="CH69" s="22"/>
      <c r="CI69" s="22"/>
      <c r="CJ69" s="25">
        <f t="shared" ref="CJ69:CJ100" si="51">SUM(CH69:CI69)</f>
        <v>0</v>
      </c>
      <c r="CK69" s="24"/>
      <c r="CL69" s="22"/>
      <c r="CM69" s="22"/>
      <c r="CN69" s="22"/>
      <c r="CO69" s="25">
        <f t="shared" ref="CO69:CO100" si="52">SUM(CM69:CN69)</f>
        <v>0</v>
      </c>
      <c r="CP69" s="24"/>
      <c r="CQ69" s="22"/>
      <c r="CR69" s="22"/>
      <c r="CS69" s="22"/>
      <c r="CT69" s="25">
        <f t="shared" ref="CT69:CT100" si="53">SUM(CR69:CS69)</f>
        <v>0</v>
      </c>
      <c r="CU69" s="22"/>
      <c r="CV69" s="22"/>
      <c r="CW69" s="25">
        <f t="shared" ref="CW69:CW100" si="54">SUM(CU69:CV69)</f>
        <v>0</v>
      </c>
      <c r="CX69" s="24"/>
      <c r="CY69" s="22"/>
      <c r="CZ69" s="22"/>
      <c r="DA69" s="22"/>
      <c r="DB69" s="22"/>
    </row>
    <row r="70" spans="1:106">
      <c r="A70" s="21" t="str">
        <f t="shared" si="28"/>
        <v/>
      </c>
      <c r="B70" s="22"/>
      <c r="C70" s="23"/>
      <c r="D70" s="21" t="str">
        <f t="shared" si="29"/>
        <v/>
      </c>
      <c r="E70" s="24"/>
      <c r="F70" s="24"/>
      <c r="G70" s="31"/>
      <c r="H70" s="22"/>
      <c r="I70" s="22"/>
      <c r="J70" s="25">
        <f t="shared" si="30"/>
        <v>0</v>
      </c>
      <c r="K70" s="22"/>
      <c r="L70" s="22"/>
      <c r="M70" s="25">
        <f t="shared" si="31"/>
        <v>0</v>
      </c>
      <c r="N70" s="22"/>
      <c r="O70" s="22"/>
      <c r="P70" s="25">
        <f t="shared" si="32"/>
        <v>0</v>
      </c>
      <c r="Q70" s="22"/>
      <c r="R70" s="22"/>
      <c r="S70" s="25">
        <f t="shared" si="33"/>
        <v>0</v>
      </c>
      <c r="T70" s="24"/>
      <c r="U70" s="22"/>
      <c r="V70" s="22"/>
      <c r="W70" s="22"/>
      <c r="X70" s="25">
        <f t="shared" si="34"/>
        <v>0</v>
      </c>
      <c r="Y70" s="24"/>
      <c r="Z70" s="22"/>
      <c r="AA70" s="22"/>
      <c r="AB70" s="22"/>
      <c r="AC70" s="25">
        <f t="shared" si="35"/>
        <v>0</v>
      </c>
      <c r="AD70" s="22"/>
      <c r="AE70" s="22"/>
      <c r="AF70" s="25">
        <f t="shared" si="36"/>
        <v>0</v>
      </c>
      <c r="AG70" s="24"/>
      <c r="AH70" s="22"/>
      <c r="AI70" s="22"/>
      <c r="AJ70" s="25">
        <f t="shared" si="37"/>
        <v>0</v>
      </c>
      <c r="AK70" s="22"/>
      <c r="AL70" s="22"/>
      <c r="AM70" s="25">
        <f t="shared" si="38"/>
        <v>0</v>
      </c>
      <c r="AN70" s="22"/>
      <c r="AO70" s="22"/>
      <c r="AP70" s="25">
        <f t="shared" si="39"/>
        <v>0</v>
      </c>
      <c r="AQ70" s="24"/>
      <c r="AR70" s="22"/>
      <c r="AS70" s="22"/>
      <c r="AT70" s="22"/>
      <c r="AU70" s="25">
        <f t="shared" si="40"/>
        <v>0</v>
      </c>
      <c r="AV70" s="24"/>
      <c r="AW70" s="22"/>
      <c r="AX70" s="22"/>
      <c r="AY70" s="22"/>
      <c r="AZ70" s="25">
        <f t="shared" si="41"/>
        <v>0</v>
      </c>
      <c r="BA70" s="22"/>
      <c r="BB70" s="22"/>
      <c r="BC70" s="25">
        <f t="shared" si="42"/>
        <v>0</v>
      </c>
      <c r="BD70" s="24"/>
      <c r="BE70" s="22"/>
      <c r="BF70" s="22"/>
      <c r="BG70" s="25">
        <f t="shared" si="43"/>
        <v>0</v>
      </c>
      <c r="BH70" s="22"/>
      <c r="BI70" s="22"/>
      <c r="BJ70" s="25">
        <f t="shared" si="44"/>
        <v>0</v>
      </c>
      <c r="BK70" s="22"/>
      <c r="BL70" s="22"/>
      <c r="BM70" s="25">
        <f t="shared" si="45"/>
        <v>0</v>
      </c>
      <c r="BN70" s="24"/>
      <c r="BO70" s="22"/>
      <c r="BP70" s="22"/>
      <c r="BQ70" s="22"/>
      <c r="BR70" s="25">
        <f t="shared" si="46"/>
        <v>0</v>
      </c>
      <c r="BS70" s="24"/>
      <c r="BT70" s="22"/>
      <c r="BU70" s="22"/>
      <c r="BV70" s="22"/>
      <c r="BW70" s="25">
        <f t="shared" si="47"/>
        <v>0</v>
      </c>
      <c r="BX70" s="22"/>
      <c r="BY70" s="22"/>
      <c r="BZ70" s="25">
        <f t="shared" si="48"/>
        <v>0</v>
      </c>
      <c r="CA70" s="24"/>
      <c r="CB70" s="22"/>
      <c r="CC70" s="22"/>
      <c r="CD70" s="25">
        <f t="shared" si="49"/>
        <v>0</v>
      </c>
      <c r="CE70" s="22"/>
      <c r="CF70" s="22"/>
      <c r="CG70" s="25">
        <f t="shared" si="50"/>
        <v>0</v>
      </c>
      <c r="CH70" s="22"/>
      <c r="CI70" s="22"/>
      <c r="CJ70" s="25">
        <f t="shared" si="51"/>
        <v>0</v>
      </c>
      <c r="CK70" s="24"/>
      <c r="CL70" s="22"/>
      <c r="CM70" s="22"/>
      <c r="CN70" s="22"/>
      <c r="CO70" s="25">
        <f t="shared" si="52"/>
        <v>0</v>
      </c>
      <c r="CP70" s="24"/>
      <c r="CQ70" s="22"/>
      <c r="CR70" s="22"/>
      <c r="CS70" s="22"/>
      <c r="CT70" s="25">
        <f t="shared" si="53"/>
        <v>0</v>
      </c>
      <c r="CU70" s="22"/>
      <c r="CV70" s="22"/>
      <c r="CW70" s="25">
        <f t="shared" si="54"/>
        <v>0</v>
      </c>
      <c r="CX70" s="24"/>
      <c r="CY70" s="22"/>
      <c r="CZ70" s="22"/>
      <c r="DA70" s="22"/>
      <c r="DB70" s="22"/>
    </row>
    <row r="71" spans="1:106">
      <c r="A71" s="21" t="str">
        <f t="shared" si="28"/>
        <v/>
      </c>
      <c r="B71" s="22"/>
      <c r="C71" s="23"/>
      <c r="D71" s="21" t="str">
        <f t="shared" si="29"/>
        <v/>
      </c>
      <c r="E71" s="24"/>
      <c r="F71" s="24"/>
      <c r="G71" s="31"/>
      <c r="H71" s="22"/>
      <c r="I71" s="22"/>
      <c r="J71" s="25">
        <f t="shared" si="30"/>
        <v>0</v>
      </c>
      <c r="K71" s="22"/>
      <c r="L71" s="22"/>
      <c r="M71" s="25">
        <f t="shared" si="31"/>
        <v>0</v>
      </c>
      <c r="N71" s="22"/>
      <c r="O71" s="22"/>
      <c r="P71" s="25">
        <f t="shared" si="32"/>
        <v>0</v>
      </c>
      <c r="Q71" s="22"/>
      <c r="R71" s="22"/>
      <c r="S71" s="25">
        <f t="shared" si="33"/>
        <v>0</v>
      </c>
      <c r="T71" s="24"/>
      <c r="U71" s="22"/>
      <c r="V71" s="22"/>
      <c r="W71" s="22"/>
      <c r="X71" s="25">
        <f t="shared" si="34"/>
        <v>0</v>
      </c>
      <c r="Y71" s="24"/>
      <c r="Z71" s="22"/>
      <c r="AA71" s="22"/>
      <c r="AB71" s="22"/>
      <c r="AC71" s="25">
        <f t="shared" si="35"/>
        <v>0</v>
      </c>
      <c r="AD71" s="22"/>
      <c r="AE71" s="22"/>
      <c r="AF71" s="25">
        <f t="shared" si="36"/>
        <v>0</v>
      </c>
      <c r="AG71" s="24"/>
      <c r="AH71" s="22"/>
      <c r="AI71" s="22"/>
      <c r="AJ71" s="25">
        <f t="shared" si="37"/>
        <v>0</v>
      </c>
      <c r="AK71" s="22"/>
      <c r="AL71" s="22"/>
      <c r="AM71" s="25">
        <f t="shared" si="38"/>
        <v>0</v>
      </c>
      <c r="AN71" s="22"/>
      <c r="AO71" s="22"/>
      <c r="AP71" s="25">
        <f t="shared" si="39"/>
        <v>0</v>
      </c>
      <c r="AQ71" s="24"/>
      <c r="AR71" s="22"/>
      <c r="AS71" s="22"/>
      <c r="AT71" s="22"/>
      <c r="AU71" s="25">
        <f t="shared" si="40"/>
        <v>0</v>
      </c>
      <c r="AV71" s="24"/>
      <c r="AW71" s="22"/>
      <c r="AX71" s="22"/>
      <c r="AY71" s="22"/>
      <c r="AZ71" s="25">
        <f t="shared" si="41"/>
        <v>0</v>
      </c>
      <c r="BA71" s="22"/>
      <c r="BB71" s="22"/>
      <c r="BC71" s="25">
        <f t="shared" si="42"/>
        <v>0</v>
      </c>
      <c r="BD71" s="24"/>
      <c r="BE71" s="22"/>
      <c r="BF71" s="22"/>
      <c r="BG71" s="25">
        <f t="shared" si="43"/>
        <v>0</v>
      </c>
      <c r="BH71" s="22"/>
      <c r="BI71" s="22"/>
      <c r="BJ71" s="25">
        <f t="shared" si="44"/>
        <v>0</v>
      </c>
      <c r="BK71" s="22"/>
      <c r="BL71" s="22"/>
      <c r="BM71" s="25">
        <f t="shared" si="45"/>
        <v>0</v>
      </c>
      <c r="BN71" s="24"/>
      <c r="BO71" s="22"/>
      <c r="BP71" s="22"/>
      <c r="BQ71" s="22"/>
      <c r="BR71" s="25">
        <f t="shared" si="46"/>
        <v>0</v>
      </c>
      <c r="BS71" s="24"/>
      <c r="BT71" s="22"/>
      <c r="BU71" s="22"/>
      <c r="BV71" s="22"/>
      <c r="BW71" s="25">
        <f t="shared" si="47"/>
        <v>0</v>
      </c>
      <c r="BX71" s="22"/>
      <c r="BY71" s="22"/>
      <c r="BZ71" s="25">
        <f t="shared" si="48"/>
        <v>0</v>
      </c>
      <c r="CA71" s="24"/>
      <c r="CB71" s="22"/>
      <c r="CC71" s="22"/>
      <c r="CD71" s="25">
        <f t="shared" si="49"/>
        <v>0</v>
      </c>
      <c r="CE71" s="22"/>
      <c r="CF71" s="22"/>
      <c r="CG71" s="25">
        <f t="shared" si="50"/>
        <v>0</v>
      </c>
      <c r="CH71" s="22"/>
      <c r="CI71" s="22"/>
      <c r="CJ71" s="25">
        <f t="shared" si="51"/>
        <v>0</v>
      </c>
      <c r="CK71" s="24"/>
      <c r="CL71" s="22"/>
      <c r="CM71" s="22"/>
      <c r="CN71" s="22"/>
      <c r="CO71" s="25">
        <f t="shared" si="52"/>
        <v>0</v>
      </c>
      <c r="CP71" s="24"/>
      <c r="CQ71" s="22"/>
      <c r="CR71" s="22"/>
      <c r="CS71" s="22"/>
      <c r="CT71" s="25">
        <f t="shared" si="53"/>
        <v>0</v>
      </c>
      <c r="CU71" s="22"/>
      <c r="CV71" s="22"/>
      <c r="CW71" s="25">
        <f t="shared" si="54"/>
        <v>0</v>
      </c>
      <c r="CX71" s="24"/>
      <c r="CY71" s="22"/>
      <c r="CZ71" s="22"/>
      <c r="DA71" s="22"/>
      <c r="DB71" s="22"/>
    </row>
    <row r="72" spans="1:106">
      <c r="A72" s="21" t="str">
        <f t="shared" si="28"/>
        <v/>
      </c>
      <c r="B72" s="22"/>
      <c r="C72" s="23"/>
      <c r="D72" s="21" t="str">
        <f t="shared" si="29"/>
        <v/>
      </c>
      <c r="E72" s="24"/>
      <c r="F72" s="24"/>
      <c r="G72" s="31"/>
      <c r="H72" s="22"/>
      <c r="I72" s="22"/>
      <c r="J72" s="25">
        <f t="shared" si="30"/>
        <v>0</v>
      </c>
      <c r="K72" s="22"/>
      <c r="L72" s="22"/>
      <c r="M72" s="25">
        <f t="shared" si="31"/>
        <v>0</v>
      </c>
      <c r="N72" s="22"/>
      <c r="O72" s="22"/>
      <c r="P72" s="25">
        <f t="shared" si="32"/>
        <v>0</v>
      </c>
      <c r="Q72" s="22"/>
      <c r="R72" s="22"/>
      <c r="S72" s="25">
        <f t="shared" si="33"/>
        <v>0</v>
      </c>
      <c r="T72" s="24"/>
      <c r="U72" s="22"/>
      <c r="V72" s="22"/>
      <c r="W72" s="22"/>
      <c r="X72" s="25">
        <f t="shared" si="34"/>
        <v>0</v>
      </c>
      <c r="Y72" s="24"/>
      <c r="Z72" s="22"/>
      <c r="AA72" s="22"/>
      <c r="AB72" s="22"/>
      <c r="AC72" s="25">
        <f t="shared" si="35"/>
        <v>0</v>
      </c>
      <c r="AD72" s="22"/>
      <c r="AE72" s="22"/>
      <c r="AF72" s="25">
        <f t="shared" si="36"/>
        <v>0</v>
      </c>
      <c r="AG72" s="24"/>
      <c r="AH72" s="22"/>
      <c r="AI72" s="22"/>
      <c r="AJ72" s="25">
        <f t="shared" si="37"/>
        <v>0</v>
      </c>
      <c r="AK72" s="22"/>
      <c r="AL72" s="22"/>
      <c r="AM72" s="25">
        <f t="shared" si="38"/>
        <v>0</v>
      </c>
      <c r="AN72" s="22"/>
      <c r="AO72" s="22"/>
      <c r="AP72" s="25">
        <f t="shared" si="39"/>
        <v>0</v>
      </c>
      <c r="AQ72" s="24"/>
      <c r="AR72" s="22"/>
      <c r="AS72" s="22"/>
      <c r="AT72" s="22"/>
      <c r="AU72" s="25">
        <f t="shared" si="40"/>
        <v>0</v>
      </c>
      <c r="AV72" s="24"/>
      <c r="AW72" s="22"/>
      <c r="AX72" s="22"/>
      <c r="AY72" s="22"/>
      <c r="AZ72" s="25">
        <f t="shared" si="41"/>
        <v>0</v>
      </c>
      <c r="BA72" s="22"/>
      <c r="BB72" s="22"/>
      <c r="BC72" s="25">
        <f t="shared" si="42"/>
        <v>0</v>
      </c>
      <c r="BD72" s="24"/>
      <c r="BE72" s="22"/>
      <c r="BF72" s="22"/>
      <c r="BG72" s="25">
        <f t="shared" si="43"/>
        <v>0</v>
      </c>
      <c r="BH72" s="22"/>
      <c r="BI72" s="22"/>
      <c r="BJ72" s="25">
        <f t="shared" si="44"/>
        <v>0</v>
      </c>
      <c r="BK72" s="22"/>
      <c r="BL72" s="22"/>
      <c r="BM72" s="25">
        <f t="shared" si="45"/>
        <v>0</v>
      </c>
      <c r="BN72" s="24"/>
      <c r="BO72" s="22"/>
      <c r="BP72" s="22"/>
      <c r="BQ72" s="22"/>
      <c r="BR72" s="25">
        <f t="shared" si="46"/>
        <v>0</v>
      </c>
      <c r="BS72" s="24"/>
      <c r="BT72" s="22"/>
      <c r="BU72" s="22"/>
      <c r="BV72" s="22"/>
      <c r="BW72" s="25">
        <f t="shared" si="47"/>
        <v>0</v>
      </c>
      <c r="BX72" s="22"/>
      <c r="BY72" s="22"/>
      <c r="BZ72" s="25">
        <f t="shared" si="48"/>
        <v>0</v>
      </c>
      <c r="CA72" s="24"/>
      <c r="CB72" s="22"/>
      <c r="CC72" s="22"/>
      <c r="CD72" s="25">
        <f t="shared" si="49"/>
        <v>0</v>
      </c>
      <c r="CE72" s="22"/>
      <c r="CF72" s="22"/>
      <c r="CG72" s="25">
        <f t="shared" si="50"/>
        <v>0</v>
      </c>
      <c r="CH72" s="22"/>
      <c r="CI72" s="22"/>
      <c r="CJ72" s="25">
        <f t="shared" si="51"/>
        <v>0</v>
      </c>
      <c r="CK72" s="24"/>
      <c r="CL72" s="22"/>
      <c r="CM72" s="22"/>
      <c r="CN72" s="22"/>
      <c r="CO72" s="25">
        <f t="shared" si="52"/>
        <v>0</v>
      </c>
      <c r="CP72" s="24"/>
      <c r="CQ72" s="22"/>
      <c r="CR72" s="22"/>
      <c r="CS72" s="22"/>
      <c r="CT72" s="25">
        <f t="shared" si="53"/>
        <v>0</v>
      </c>
      <c r="CU72" s="22"/>
      <c r="CV72" s="22"/>
      <c r="CW72" s="25">
        <f t="shared" si="54"/>
        <v>0</v>
      </c>
      <c r="CX72" s="24"/>
      <c r="CY72" s="22"/>
      <c r="CZ72" s="22"/>
      <c r="DA72" s="22"/>
      <c r="DB72" s="22"/>
    </row>
    <row r="73" spans="1:106">
      <c r="A73" s="21" t="str">
        <f t="shared" si="28"/>
        <v/>
      </c>
      <c r="B73" s="22"/>
      <c r="C73" s="23"/>
      <c r="D73" s="21" t="str">
        <f t="shared" si="29"/>
        <v/>
      </c>
      <c r="E73" s="24"/>
      <c r="F73" s="24"/>
      <c r="G73" s="31"/>
      <c r="H73" s="22"/>
      <c r="I73" s="22"/>
      <c r="J73" s="25">
        <f t="shared" si="30"/>
        <v>0</v>
      </c>
      <c r="K73" s="22"/>
      <c r="L73" s="22"/>
      <c r="M73" s="25">
        <f t="shared" si="31"/>
        <v>0</v>
      </c>
      <c r="N73" s="22"/>
      <c r="O73" s="22"/>
      <c r="P73" s="25">
        <f t="shared" si="32"/>
        <v>0</v>
      </c>
      <c r="Q73" s="22"/>
      <c r="R73" s="22"/>
      <c r="S73" s="25">
        <f t="shared" si="33"/>
        <v>0</v>
      </c>
      <c r="T73" s="24"/>
      <c r="U73" s="22"/>
      <c r="V73" s="22"/>
      <c r="W73" s="22"/>
      <c r="X73" s="25">
        <f t="shared" si="34"/>
        <v>0</v>
      </c>
      <c r="Y73" s="24"/>
      <c r="Z73" s="22"/>
      <c r="AA73" s="22"/>
      <c r="AB73" s="22"/>
      <c r="AC73" s="25">
        <f t="shared" si="35"/>
        <v>0</v>
      </c>
      <c r="AD73" s="22"/>
      <c r="AE73" s="22"/>
      <c r="AF73" s="25">
        <f t="shared" si="36"/>
        <v>0</v>
      </c>
      <c r="AG73" s="24"/>
      <c r="AH73" s="22"/>
      <c r="AI73" s="22"/>
      <c r="AJ73" s="25">
        <f t="shared" si="37"/>
        <v>0</v>
      </c>
      <c r="AK73" s="22"/>
      <c r="AL73" s="22"/>
      <c r="AM73" s="25">
        <f t="shared" si="38"/>
        <v>0</v>
      </c>
      <c r="AN73" s="22"/>
      <c r="AO73" s="22"/>
      <c r="AP73" s="25">
        <f t="shared" si="39"/>
        <v>0</v>
      </c>
      <c r="AQ73" s="24"/>
      <c r="AR73" s="22"/>
      <c r="AS73" s="22"/>
      <c r="AT73" s="22"/>
      <c r="AU73" s="25">
        <f t="shared" si="40"/>
        <v>0</v>
      </c>
      <c r="AV73" s="24"/>
      <c r="AW73" s="22"/>
      <c r="AX73" s="22"/>
      <c r="AY73" s="22"/>
      <c r="AZ73" s="25">
        <f t="shared" si="41"/>
        <v>0</v>
      </c>
      <c r="BA73" s="22"/>
      <c r="BB73" s="22"/>
      <c r="BC73" s="25">
        <f t="shared" si="42"/>
        <v>0</v>
      </c>
      <c r="BD73" s="24"/>
      <c r="BE73" s="22"/>
      <c r="BF73" s="22"/>
      <c r="BG73" s="25">
        <f t="shared" si="43"/>
        <v>0</v>
      </c>
      <c r="BH73" s="22"/>
      <c r="BI73" s="22"/>
      <c r="BJ73" s="25">
        <f t="shared" si="44"/>
        <v>0</v>
      </c>
      <c r="BK73" s="22"/>
      <c r="BL73" s="22"/>
      <c r="BM73" s="25">
        <f t="shared" si="45"/>
        <v>0</v>
      </c>
      <c r="BN73" s="24"/>
      <c r="BO73" s="22"/>
      <c r="BP73" s="22"/>
      <c r="BQ73" s="22"/>
      <c r="BR73" s="25">
        <f t="shared" si="46"/>
        <v>0</v>
      </c>
      <c r="BS73" s="24"/>
      <c r="BT73" s="22"/>
      <c r="BU73" s="22"/>
      <c r="BV73" s="22"/>
      <c r="BW73" s="25">
        <f t="shared" si="47"/>
        <v>0</v>
      </c>
      <c r="BX73" s="22"/>
      <c r="BY73" s="22"/>
      <c r="BZ73" s="25">
        <f t="shared" si="48"/>
        <v>0</v>
      </c>
      <c r="CA73" s="24"/>
      <c r="CB73" s="22"/>
      <c r="CC73" s="22"/>
      <c r="CD73" s="25">
        <f t="shared" si="49"/>
        <v>0</v>
      </c>
      <c r="CE73" s="22"/>
      <c r="CF73" s="22"/>
      <c r="CG73" s="25">
        <f t="shared" si="50"/>
        <v>0</v>
      </c>
      <c r="CH73" s="22"/>
      <c r="CI73" s="22"/>
      <c r="CJ73" s="25">
        <f t="shared" si="51"/>
        <v>0</v>
      </c>
      <c r="CK73" s="24"/>
      <c r="CL73" s="22"/>
      <c r="CM73" s="22"/>
      <c r="CN73" s="22"/>
      <c r="CO73" s="25">
        <f t="shared" si="52"/>
        <v>0</v>
      </c>
      <c r="CP73" s="24"/>
      <c r="CQ73" s="22"/>
      <c r="CR73" s="22"/>
      <c r="CS73" s="22"/>
      <c r="CT73" s="25">
        <f t="shared" si="53"/>
        <v>0</v>
      </c>
      <c r="CU73" s="22"/>
      <c r="CV73" s="22"/>
      <c r="CW73" s="25">
        <f t="shared" si="54"/>
        <v>0</v>
      </c>
      <c r="CX73" s="24"/>
      <c r="CY73" s="22"/>
      <c r="CZ73" s="22"/>
      <c r="DA73" s="22"/>
      <c r="DB73" s="22"/>
    </row>
    <row r="74" spans="1:106">
      <c r="A74" s="21" t="str">
        <f t="shared" si="28"/>
        <v/>
      </c>
      <c r="B74" s="22"/>
      <c r="C74" s="23"/>
      <c r="D74" s="21" t="str">
        <f t="shared" si="29"/>
        <v/>
      </c>
      <c r="E74" s="24"/>
      <c r="F74" s="24"/>
      <c r="G74" s="31"/>
      <c r="H74" s="22"/>
      <c r="I74" s="22"/>
      <c r="J74" s="25">
        <f t="shared" si="30"/>
        <v>0</v>
      </c>
      <c r="K74" s="22"/>
      <c r="L74" s="22"/>
      <c r="M74" s="25">
        <f t="shared" si="31"/>
        <v>0</v>
      </c>
      <c r="N74" s="22"/>
      <c r="O74" s="22"/>
      <c r="P74" s="25">
        <f t="shared" si="32"/>
        <v>0</v>
      </c>
      <c r="Q74" s="22"/>
      <c r="R74" s="22"/>
      <c r="S74" s="25">
        <f t="shared" si="33"/>
        <v>0</v>
      </c>
      <c r="T74" s="24"/>
      <c r="U74" s="22"/>
      <c r="V74" s="22"/>
      <c r="W74" s="22"/>
      <c r="X74" s="25">
        <f t="shared" si="34"/>
        <v>0</v>
      </c>
      <c r="Y74" s="24"/>
      <c r="Z74" s="22"/>
      <c r="AA74" s="22"/>
      <c r="AB74" s="22"/>
      <c r="AC74" s="25">
        <f t="shared" si="35"/>
        <v>0</v>
      </c>
      <c r="AD74" s="22"/>
      <c r="AE74" s="22"/>
      <c r="AF74" s="25">
        <f t="shared" si="36"/>
        <v>0</v>
      </c>
      <c r="AG74" s="24"/>
      <c r="AH74" s="22"/>
      <c r="AI74" s="22"/>
      <c r="AJ74" s="25">
        <f t="shared" si="37"/>
        <v>0</v>
      </c>
      <c r="AK74" s="22"/>
      <c r="AL74" s="22"/>
      <c r="AM74" s="25">
        <f t="shared" si="38"/>
        <v>0</v>
      </c>
      <c r="AN74" s="22"/>
      <c r="AO74" s="22"/>
      <c r="AP74" s="25">
        <f t="shared" si="39"/>
        <v>0</v>
      </c>
      <c r="AQ74" s="24"/>
      <c r="AR74" s="22"/>
      <c r="AS74" s="22"/>
      <c r="AT74" s="22"/>
      <c r="AU74" s="25">
        <f t="shared" si="40"/>
        <v>0</v>
      </c>
      <c r="AV74" s="24"/>
      <c r="AW74" s="22"/>
      <c r="AX74" s="22"/>
      <c r="AY74" s="22"/>
      <c r="AZ74" s="25">
        <f t="shared" si="41"/>
        <v>0</v>
      </c>
      <c r="BA74" s="22"/>
      <c r="BB74" s="22"/>
      <c r="BC74" s="25">
        <f t="shared" si="42"/>
        <v>0</v>
      </c>
      <c r="BD74" s="24"/>
      <c r="BE74" s="22"/>
      <c r="BF74" s="22"/>
      <c r="BG74" s="25">
        <f t="shared" si="43"/>
        <v>0</v>
      </c>
      <c r="BH74" s="22"/>
      <c r="BI74" s="22"/>
      <c r="BJ74" s="25">
        <f t="shared" si="44"/>
        <v>0</v>
      </c>
      <c r="BK74" s="22"/>
      <c r="BL74" s="22"/>
      <c r="BM74" s="25">
        <f t="shared" si="45"/>
        <v>0</v>
      </c>
      <c r="BN74" s="24"/>
      <c r="BO74" s="22"/>
      <c r="BP74" s="22"/>
      <c r="BQ74" s="22"/>
      <c r="BR74" s="25">
        <f t="shared" si="46"/>
        <v>0</v>
      </c>
      <c r="BS74" s="24"/>
      <c r="BT74" s="22"/>
      <c r="BU74" s="22"/>
      <c r="BV74" s="22"/>
      <c r="BW74" s="25">
        <f t="shared" si="47"/>
        <v>0</v>
      </c>
      <c r="BX74" s="22"/>
      <c r="BY74" s="22"/>
      <c r="BZ74" s="25">
        <f t="shared" si="48"/>
        <v>0</v>
      </c>
      <c r="CA74" s="24"/>
      <c r="CB74" s="22"/>
      <c r="CC74" s="22"/>
      <c r="CD74" s="25">
        <f t="shared" si="49"/>
        <v>0</v>
      </c>
      <c r="CE74" s="22"/>
      <c r="CF74" s="22"/>
      <c r="CG74" s="25">
        <f t="shared" si="50"/>
        <v>0</v>
      </c>
      <c r="CH74" s="22"/>
      <c r="CI74" s="22"/>
      <c r="CJ74" s="25">
        <f t="shared" si="51"/>
        <v>0</v>
      </c>
      <c r="CK74" s="24"/>
      <c r="CL74" s="22"/>
      <c r="CM74" s="22"/>
      <c r="CN74" s="22"/>
      <c r="CO74" s="25">
        <f t="shared" si="52"/>
        <v>0</v>
      </c>
      <c r="CP74" s="24"/>
      <c r="CQ74" s="22"/>
      <c r="CR74" s="22"/>
      <c r="CS74" s="22"/>
      <c r="CT74" s="25">
        <f t="shared" si="53"/>
        <v>0</v>
      </c>
      <c r="CU74" s="22"/>
      <c r="CV74" s="22"/>
      <c r="CW74" s="25">
        <f t="shared" si="54"/>
        <v>0</v>
      </c>
      <c r="CX74" s="24"/>
      <c r="CY74" s="22"/>
      <c r="CZ74" s="22"/>
      <c r="DA74" s="22"/>
      <c r="DB74" s="22"/>
    </row>
    <row r="75" spans="1:106">
      <c r="A75" s="21" t="str">
        <f t="shared" si="28"/>
        <v/>
      </c>
      <c r="B75" s="22"/>
      <c r="C75" s="23"/>
      <c r="D75" s="21" t="str">
        <f t="shared" si="29"/>
        <v/>
      </c>
      <c r="E75" s="24"/>
      <c r="F75" s="24"/>
      <c r="G75" s="31"/>
      <c r="H75" s="22"/>
      <c r="I75" s="22"/>
      <c r="J75" s="25">
        <f t="shared" si="30"/>
        <v>0</v>
      </c>
      <c r="K75" s="22"/>
      <c r="L75" s="22"/>
      <c r="M75" s="25">
        <f t="shared" si="31"/>
        <v>0</v>
      </c>
      <c r="N75" s="22"/>
      <c r="O75" s="22"/>
      <c r="P75" s="25">
        <f t="shared" si="32"/>
        <v>0</v>
      </c>
      <c r="Q75" s="22"/>
      <c r="R75" s="22"/>
      <c r="S75" s="25">
        <f t="shared" si="33"/>
        <v>0</v>
      </c>
      <c r="T75" s="24"/>
      <c r="U75" s="22"/>
      <c r="V75" s="22"/>
      <c r="W75" s="22"/>
      <c r="X75" s="25">
        <f t="shared" si="34"/>
        <v>0</v>
      </c>
      <c r="Y75" s="24"/>
      <c r="Z75" s="22"/>
      <c r="AA75" s="22"/>
      <c r="AB75" s="22"/>
      <c r="AC75" s="25">
        <f t="shared" si="35"/>
        <v>0</v>
      </c>
      <c r="AD75" s="22"/>
      <c r="AE75" s="22"/>
      <c r="AF75" s="25">
        <f t="shared" si="36"/>
        <v>0</v>
      </c>
      <c r="AG75" s="24"/>
      <c r="AH75" s="22"/>
      <c r="AI75" s="22"/>
      <c r="AJ75" s="25">
        <f t="shared" si="37"/>
        <v>0</v>
      </c>
      <c r="AK75" s="22"/>
      <c r="AL75" s="22"/>
      <c r="AM75" s="25">
        <f t="shared" si="38"/>
        <v>0</v>
      </c>
      <c r="AN75" s="22"/>
      <c r="AO75" s="22"/>
      <c r="AP75" s="25">
        <f t="shared" si="39"/>
        <v>0</v>
      </c>
      <c r="AQ75" s="24"/>
      <c r="AR75" s="22"/>
      <c r="AS75" s="22"/>
      <c r="AT75" s="22"/>
      <c r="AU75" s="25">
        <f t="shared" si="40"/>
        <v>0</v>
      </c>
      <c r="AV75" s="24"/>
      <c r="AW75" s="22"/>
      <c r="AX75" s="22"/>
      <c r="AY75" s="22"/>
      <c r="AZ75" s="25">
        <f t="shared" si="41"/>
        <v>0</v>
      </c>
      <c r="BA75" s="22"/>
      <c r="BB75" s="22"/>
      <c r="BC75" s="25">
        <f t="shared" si="42"/>
        <v>0</v>
      </c>
      <c r="BD75" s="24"/>
      <c r="BE75" s="22"/>
      <c r="BF75" s="22"/>
      <c r="BG75" s="25">
        <f t="shared" si="43"/>
        <v>0</v>
      </c>
      <c r="BH75" s="22"/>
      <c r="BI75" s="22"/>
      <c r="BJ75" s="25">
        <f t="shared" si="44"/>
        <v>0</v>
      </c>
      <c r="BK75" s="22"/>
      <c r="BL75" s="22"/>
      <c r="BM75" s="25">
        <f t="shared" si="45"/>
        <v>0</v>
      </c>
      <c r="BN75" s="24"/>
      <c r="BO75" s="22"/>
      <c r="BP75" s="22"/>
      <c r="BQ75" s="22"/>
      <c r="BR75" s="25">
        <f t="shared" si="46"/>
        <v>0</v>
      </c>
      <c r="BS75" s="24"/>
      <c r="BT75" s="22"/>
      <c r="BU75" s="22"/>
      <c r="BV75" s="22"/>
      <c r="BW75" s="25">
        <f t="shared" si="47"/>
        <v>0</v>
      </c>
      <c r="BX75" s="22"/>
      <c r="BY75" s="22"/>
      <c r="BZ75" s="25">
        <f t="shared" si="48"/>
        <v>0</v>
      </c>
      <c r="CA75" s="24"/>
      <c r="CB75" s="22"/>
      <c r="CC75" s="22"/>
      <c r="CD75" s="25">
        <f t="shared" si="49"/>
        <v>0</v>
      </c>
      <c r="CE75" s="22"/>
      <c r="CF75" s="22"/>
      <c r="CG75" s="25">
        <f t="shared" si="50"/>
        <v>0</v>
      </c>
      <c r="CH75" s="22"/>
      <c r="CI75" s="22"/>
      <c r="CJ75" s="25">
        <f t="shared" si="51"/>
        <v>0</v>
      </c>
      <c r="CK75" s="24"/>
      <c r="CL75" s="22"/>
      <c r="CM75" s="22"/>
      <c r="CN75" s="22"/>
      <c r="CO75" s="25">
        <f t="shared" si="52"/>
        <v>0</v>
      </c>
      <c r="CP75" s="24"/>
      <c r="CQ75" s="22"/>
      <c r="CR75" s="22"/>
      <c r="CS75" s="22"/>
      <c r="CT75" s="25">
        <f t="shared" si="53"/>
        <v>0</v>
      </c>
      <c r="CU75" s="22"/>
      <c r="CV75" s="22"/>
      <c r="CW75" s="25">
        <f t="shared" si="54"/>
        <v>0</v>
      </c>
      <c r="CX75" s="24"/>
      <c r="CY75" s="22"/>
      <c r="CZ75" s="22"/>
      <c r="DA75" s="22"/>
      <c r="DB75" s="22"/>
    </row>
    <row r="76" spans="1:106">
      <c r="A76" s="21" t="str">
        <f t="shared" si="28"/>
        <v/>
      </c>
      <c r="B76" s="22"/>
      <c r="C76" s="23"/>
      <c r="D76" s="21" t="str">
        <f t="shared" si="29"/>
        <v/>
      </c>
      <c r="E76" s="24"/>
      <c r="F76" s="24"/>
      <c r="G76" s="31"/>
      <c r="H76" s="22"/>
      <c r="I76" s="22"/>
      <c r="J76" s="25">
        <f t="shared" si="30"/>
        <v>0</v>
      </c>
      <c r="K76" s="22"/>
      <c r="L76" s="22"/>
      <c r="M76" s="25">
        <f t="shared" si="31"/>
        <v>0</v>
      </c>
      <c r="N76" s="22"/>
      <c r="O76" s="22"/>
      <c r="P76" s="25">
        <f t="shared" si="32"/>
        <v>0</v>
      </c>
      <c r="Q76" s="22"/>
      <c r="R76" s="22"/>
      <c r="S76" s="25">
        <f t="shared" si="33"/>
        <v>0</v>
      </c>
      <c r="T76" s="24"/>
      <c r="U76" s="22"/>
      <c r="V76" s="22"/>
      <c r="W76" s="22"/>
      <c r="X76" s="25">
        <f t="shared" si="34"/>
        <v>0</v>
      </c>
      <c r="Y76" s="24"/>
      <c r="Z76" s="22"/>
      <c r="AA76" s="22"/>
      <c r="AB76" s="22"/>
      <c r="AC76" s="25">
        <f t="shared" si="35"/>
        <v>0</v>
      </c>
      <c r="AD76" s="22"/>
      <c r="AE76" s="22"/>
      <c r="AF76" s="25">
        <f t="shared" si="36"/>
        <v>0</v>
      </c>
      <c r="AG76" s="24"/>
      <c r="AH76" s="22"/>
      <c r="AI76" s="22"/>
      <c r="AJ76" s="25">
        <f t="shared" si="37"/>
        <v>0</v>
      </c>
      <c r="AK76" s="22"/>
      <c r="AL76" s="22"/>
      <c r="AM76" s="25">
        <f t="shared" si="38"/>
        <v>0</v>
      </c>
      <c r="AN76" s="22"/>
      <c r="AO76" s="22"/>
      <c r="AP76" s="25">
        <f t="shared" si="39"/>
        <v>0</v>
      </c>
      <c r="AQ76" s="24"/>
      <c r="AR76" s="22"/>
      <c r="AS76" s="22"/>
      <c r="AT76" s="22"/>
      <c r="AU76" s="25">
        <f t="shared" si="40"/>
        <v>0</v>
      </c>
      <c r="AV76" s="24"/>
      <c r="AW76" s="22"/>
      <c r="AX76" s="22"/>
      <c r="AY76" s="22"/>
      <c r="AZ76" s="25">
        <f t="shared" si="41"/>
        <v>0</v>
      </c>
      <c r="BA76" s="22"/>
      <c r="BB76" s="22"/>
      <c r="BC76" s="25">
        <f t="shared" si="42"/>
        <v>0</v>
      </c>
      <c r="BD76" s="24"/>
      <c r="BE76" s="22"/>
      <c r="BF76" s="22"/>
      <c r="BG76" s="25">
        <f t="shared" si="43"/>
        <v>0</v>
      </c>
      <c r="BH76" s="22"/>
      <c r="BI76" s="22"/>
      <c r="BJ76" s="25">
        <f t="shared" si="44"/>
        <v>0</v>
      </c>
      <c r="BK76" s="22"/>
      <c r="BL76" s="22"/>
      <c r="BM76" s="25">
        <f t="shared" si="45"/>
        <v>0</v>
      </c>
      <c r="BN76" s="24"/>
      <c r="BO76" s="22"/>
      <c r="BP76" s="22"/>
      <c r="BQ76" s="22"/>
      <c r="BR76" s="25">
        <f t="shared" si="46"/>
        <v>0</v>
      </c>
      <c r="BS76" s="24"/>
      <c r="BT76" s="22"/>
      <c r="BU76" s="22"/>
      <c r="BV76" s="22"/>
      <c r="BW76" s="25">
        <f t="shared" si="47"/>
        <v>0</v>
      </c>
      <c r="BX76" s="22"/>
      <c r="BY76" s="22"/>
      <c r="BZ76" s="25">
        <f t="shared" si="48"/>
        <v>0</v>
      </c>
      <c r="CA76" s="24"/>
      <c r="CB76" s="22"/>
      <c r="CC76" s="22"/>
      <c r="CD76" s="25">
        <f t="shared" si="49"/>
        <v>0</v>
      </c>
      <c r="CE76" s="22"/>
      <c r="CF76" s="22"/>
      <c r="CG76" s="25">
        <f t="shared" si="50"/>
        <v>0</v>
      </c>
      <c r="CH76" s="22"/>
      <c r="CI76" s="22"/>
      <c r="CJ76" s="25">
        <f t="shared" si="51"/>
        <v>0</v>
      </c>
      <c r="CK76" s="24"/>
      <c r="CL76" s="22"/>
      <c r="CM76" s="22"/>
      <c r="CN76" s="22"/>
      <c r="CO76" s="25">
        <f t="shared" si="52"/>
        <v>0</v>
      </c>
      <c r="CP76" s="24"/>
      <c r="CQ76" s="22"/>
      <c r="CR76" s="22"/>
      <c r="CS76" s="22"/>
      <c r="CT76" s="25">
        <f t="shared" si="53"/>
        <v>0</v>
      </c>
      <c r="CU76" s="22"/>
      <c r="CV76" s="22"/>
      <c r="CW76" s="25">
        <f t="shared" si="54"/>
        <v>0</v>
      </c>
      <c r="CX76" s="24"/>
      <c r="CY76" s="22"/>
      <c r="CZ76" s="22"/>
      <c r="DA76" s="22"/>
      <c r="DB76" s="22"/>
    </row>
    <row r="77" spans="1:106">
      <c r="A77" s="21" t="str">
        <f t="shared" si="28"/>
        <v/>
      </c>
      <c r="B77" s="22"/>
      <c r="C77" s="23"/>
      <c r="D77" s="21" t="str">
        <f t="shared" si="29"/>
        <v/>
      </c>
      <c r="E77" s="24"/>
      <c r="F77" s="24"/>
      <c r="G77" s="31"/>
      <c r="H77" s="22"/>
      <c r="I77" s="22"/>
      <c r="J77" s="25">
        <f t="shared" si="30"/>
        <v>0</v>
      </c>
      <c r="K77" s="22"/>
      <c r="L77" s="22"/>
      <c r="M77" s="25">
        <f t="shared" si="31"/>
        <v>0</v>
      </c>
      <c r="N77" s="22"/>
      <c r="O77" s="22"/>
      <c r="P77" s="25">
        <f t="shared" si="32"/>
        <v>0</v>
      </c>
      <c r="Q77" s="22"/>
      <c r="R77" s="22"/>
      <c r="S77" s="25">
        <f t="shared" si="33"/>
        <v>0</v>
      </c>
      <c r="T77" s="24"/>
      <c r="U77" s="22"/>
      <c r="V77" s="22"/>
      <c r="W77" s="22"/>
      <c r="X77" s="25">
        <f t="shared" si="34"/>
        <v>0</v>
      </c>
      <c r="Y77" s="24"/>
      <c r="Z77" s="22"/>
      <c r="AA77" s="22"/>
      <c r="AB77" s="22"/>
      <c r="AC77" s="25">
        <f t="shared" si="35"/>
        <v>0</v>
      </c>
      <c r="AD77" s="22"/>
      <c r="AE77" s="22"/>
      <c r="AF77" s="25">
        <f t="shared" si="36"/>
        <v>0</v>
      </c>
      <c r="AG77" s="24"/>
      <c r="AH77" s="22"/>
      <c r="AI77" s="22"/>
      <c r="AJ77" s="25">
        <f t="shared" si="37"/>
        <v>0</v>
      </c>
      <c r="AK77" s="22"/>
      <c r="AL77" s="22"/>
      <c r="AM77" s="25">
        <f t="shared" si="38"/>
        <v>0</v>
      </c>
      <c r="AN77" s="22"/>
      <c r="AO77" s="22"/>
      <c r="AP77" s="25">
        <f t="shared" si="39"/>
        <v>0</v>
      </c>
      <c r="AQ77" s="24"/>
      <c r="AR77" s="22"/>
      <c r="AS77" s="22"/>
      <c r="AT77" s="22"/>
      <c r="AU77" s="25">
        <f t="shared" si="40"/>
        <v>0</v>
      </c>
      <c r="AV77" s="24"/>
      <c r="AW77" s="22"/>
      <c r="AX77" s="22"/>
      <c r="AY77" s="22"/>
      <c r="AZ77" s="25">
        <f t="shared" si="41"/>
        <v>0</v>
      </c>
      <c r="BA77" s="22"/>
      <c r="BB77" s="22"/>
      <c r="BC77" s="25">
        <f t="shared" si="42"/>
        <v>0</v>
      </c>
      <c r="BD77" s="24"/>
      <c r="BE77" s="22"/>
      <c r="BF77" s="22"/>
      <c r="BG77" s="25">
        <f t="shared" si="43"/>
        <v>0</v>
      </c>
      <c r="BH77" s="22"/>
      <c r="BI77" s="22"/>
      <c r="BJ77" s="25">
        <f t="shared" si="44"/>
        <v>0</v>
      </c>
      <c r="BK77" s="22"/>
      <c r="BL77" s="22"/>
      <c r="BM77" s="25">
        <f t="shared" si="45"/>
        <v>0</v>
      </c>
      <c r="BN77" s="24"/>
      <c r="BO77" s="22"/>
      <c r="BP77" s="22"/>
      <c r="BQ77" s="22"/>
      <c r="BR77" s="25">
        <f t="shared" si="46"/>
        <v>0</v>
      </c>
      <c r="BS77" s="24"/>
      <c r="BT77" s="22"/>
      <c r="BU77" s="22"/>
      <c r="BV77" s="22"/>
      <c r="BW77" s="25">
        <f t="shared" si="47"/>
        <v>0</v>
      </c>
      <c r="BX77" s="22"/>
      <c r="BY77" s="22"/>
      <c r="BZ77" s="25">
        <f t="shared" si="48"/>
        <v>0</v>
      </c>
      <c r="CA77" s="24"/>
      <c r="CB77" s="22"/>
      <c r="CC77" s="22"/>
      <c r="CD77" s="25">
        <f t="shared" si="49"/>
        <v>0</v>
      </c>
      <c r="CE77" s="22"/>
      <c r="CF77" s="22"/>
      <c r="CG77" s="25">
        <f t="shared" si="50"/>
        <v>0</v>
      </c>
      <c r="CH77" s="22"/>
      <c r="CI77" s="22"/>
      <c r="CJ77" s="25">
        <f t="shared" si="51"/>
        <v>0</v>
      </c>
      <c r="CK77" s="24"/>
      <c r="CL77" s="22"/>
      <c r="CM77" s="22"/>
      <c r="CN77" s="22"/>
      <c r="CO77" s="25">
        <f t="shared" si="52"/>
        <v>0</v>
      </c>
      <c r="CP77" s="24"/>
      <c r="CQ77" s="22"/>
      <c r="CR77" s="22"/>
      <c r="CS77" s="22"/>
      <c r="CT77" s="25">
        <f t="shared" si="53"/>
        <v>0</v>
      </c>
      <c r="CU77" s="22"/>
      <c r="CV77" s="22"/>
      <c r="CW77" s="25">
        <f t="shared" si="54"/>
        <v>0</v>
      </c>
      <c r="CX77" s="24"/>
      <c r="CY77" s="22"/>
      <c r="CZ77" s="22"/>
      <c r="DA77" s="22"/>
      <c r="DB77" s="22"/>
    </row>
    <row r="78" spans="1:106">
      <c r="A78" s="21" t="str">
        <f t="shared" si="28"/>
        <v/>
      </c>
      <c r="B78" s="22"/>
      <c r="C78" s="23"/>
      <c r="D78" s="21" t="str">
        <f t="shared" si="29"/>
        <v/>
      </c>
      <c r="E78" s="24"/>
      <c r="F78" s="24"/>
      <c r="G78" s="31"/>
      <c r="H78" s="22"/>
      <c r="I78" s="22"/>
      <c r="J78" s="25">
        <f t="shared" si="30"/>
        <v>0</v>
      </c>
      <c r="K78" s="22"/>
      <c r="L78" s="22"/>
      <c r="M78" s="25">
        <f t="shared" si="31"/>
        <v>0</v>
      </c>
      <c r="N78" s="22"/>
      <c r="O78" s="22"/>
      <c r="P78" s="25">
        <f t="shared" si="32"/>
        <v>0</v>
      </c>
      <c r="Q78" s="22"/>
      <c r="R78" s="22"/>
      <c r="S78" s="25">
        <f t="shared" si="33"/>
        <v>0</v>
      </c>
      <c r="T78" s="24"/>
      <c r="U78" s="22"/>
      <c r="V78" s="22"/>
      <c r="W78" s="22"/>
      <c r="X78" s="25">
        <f t="shared" si="34"/>
        <v>0</v>
      </c>
      <c r="Y78" s="24"/>
      <c r="Z78" s="22"/>
      <c r="AA78" s="22"/>
      <c r="AB78" s="22"/>
      <c r="AC78" s="25">
        <f t="shared" si="35"/>
        <v>0</v>
      </c>
      <c r="AD78" s="22"/>
      <c r="AE78" s="22"/>
      <c r="AF78" s="25">
        <f t="shared" si="36"/>
        <v>0</v>
      </c>
      <c r="AG78" s="24"/>
      <c r="AH78" s="22"/>
      <c r="AI78" s="22"/>
      <c r="AJ78" s="25">
        <f t="shared" si="37"/>
        <v>0</v>
      </c>
      <c r="AK78" s="22"/>
      <c r="AL78" s="22"/>
      <c r="AM78" s="25">
        <f t="shared" si="38"/>
        <v>0</v>
      </c>
      <c r="AN78" s="22"/>
      <c r="AO78" s="22"/>
      <c r="AP78" s="25">
        <f t="shared" si="39"/>
        <v>0</v>
      </c>
      <c r="AQ78" s="24"/>
      <c r="AR78" s="22"/>
      <c r="AS78" s="22"/>
      <c r="AT78" s="22"/>
      <c r="AU78" s="25">
        <f t="shared" si="40"/>
        <v>0</v>
      </c>
      <c r="AV78" s="24"/>
      <c r="AW78" s="22"/>
      <c r="AX78" s="22"/>
      <c r="AY78" s="22"/>
      <c r="AZ78" s="25">
        <f t="shared" si="41"/>
        <v>0</v>
      </c>
      <c r="BA78" s="22"/>
      <c r="BB78" s="22"/>
      <c r="BC78" s="25">
        <f t="shared" si="42"/>
        <v>0</v>
      </c>
      <c r="BD78" s="24"/>
      <c r="BE78" s="22"/>
      <c r="BF78" s="22"/>
      <c r="BG78" s="25">
        <f t="shared" si="43"/>
        <v>0</v>
      </c>
      <c r="BH78" s="22"/>
      <c r="BI78" s="22"/>
      <c r="BJ78" s="25">
        <f t="shared" si="44"/>
        <v>0</v>
      </c>
      <c r="BK78" s="22"/>
      <c r="BL78" s="22"/>
      <c r="BM78" s="25">
        <f t="shared" si="45"/>
        <v>0</v>
      </c>
      <c r="BN78" s="24"/>
      <c r="BO78" s="22"/>
      <c r="BP78" s="22"/>
      <c r="BQ78" s="22"/>
      <c r="BR78" s="25">
        <f t="shared" si="46"/>
        <v>0</v>
      </c>
      <c r="BS78" s="24"/>
      <c r="BT78" s="22"/>
      <c r="BU78" s="22"/>
      <c r="BV78" s="22"/>
      <c r="BW78" s="25">
        <f t="shared" si="47"/>
        <v>0</v>
      </c>
      <c r="BX78" s="22"/>
      <c r="BY78" s="22"/>
      <c r="BZ78" s="25">
        <f t="shared" si="48"/>
        <v>0</v>
      </c>
      <c r="CA78" s="24"/>
      <c r="CB78" s="22"/>
      <c r="CC78" s="22"/>
      <c r="CD78" s="25">
        <f t="shared" si="49"/>
        <v>0</v>
      </c>
      <c r="CE78" s="22"/>
      <c r="CF78" s="22"/>
      <c r="CG78" s="25">
        <f t="shared" si="50"/>
        <v>0</v>
      </c>
      <c r="CH78" s="22"/>
      <c r="CI78" s="22"/>
      <c r="CJ78" s="25">
        <f t="shared" si="51"/>
        <v>0</v>
      </c>
      <c r="CK78" s="24"/>
      <c r="CL78" s="22"/>
      <c r="CM78" s="22"/>
      <c r="CN78" s="22"/>
      <c r="CO78" s="25">
        <f t="shared" si="52"/>
        <v>0</v>
      </c>
      <c r="CP78" s="24"/>
      <c r="CQ78" s="22"/>
      <c r="CR78" s="22"/>
      <c r="CS78" s="22"/>
      <c r="CT78" s="25">
        <f t="shared" si="53"/>
        <v>0</v>
      </c>
      <c r="CU78" s="22"/>
      <c r="CV78" s="22"/>
      <c r="CW78" s="25">
        <f t="shared" si="54"/>
        <v>0</v>
      </c>
      <c r="CX78" s="24"/>
      <c r="CY78" s="22"/>
      <c r="CZ78" s="22"/>
      <c r="DA78" s="22"/>
      <c r="DB78" s="22"/>
    </row>
    <row r="79" spans="1:106">
      <c r="A79" s="21" t="str">
        <f t="shared" si="28"/>
        <v/>
      </c>
      <c r="B79" s="22"/>
      <c r="C79" s="23"/>
      <c r="D79" s="21" t="str">
        <f t="shared" si="29"/>
        <v/>
      </c>
      <c r="E79" s="24"/>
      <c r="F79" s="24"/>
      <c r="G79" s="31"/>
      <c r="H79" s="22"/>
      <c r="I79" s="22"/>
      <c r="J79" s="25">
        <f t="shared" si="30"/>
        <v>0</v>
      </c>
      <c r="K79" s="22"/>
      <c r="L79" s="22"/>
      <c r="M79" s="25">
        <f t="shared" si="31"/>
        <v>0</v>
      </c>
      <c r="N79" s="22"/>
      <c r="O79" s="22"/>
      <c r="P79" s="25">
        <f t="shared" si="32"/>
        <v>0</v>
      </c>
      <c r="Q79" s="22"/>
      <c r="R79" s="22"/>
      <c r="S79" s="25">
        <f t="shared" si="33"/>
        <v>0</v>
      </c>
      <c r="T79" s="24"/>
      <c r="U79" s="22"/>
      <c r="V79" s="22"/>
      <c r="W79" s="22"/>
      <c r="X79" s="25">
        <f t="shared" si="34"/>
        <v>0</v>
      </c>
      <c r="Y79" s="24"/>
      <c r="Z79" s="22"/>
      <c r="AA79" s="22"/>
      <c r="AB79" s="22"/>
      <c r="AC79" s="25">
        <f t="shared" si="35"/>
        <v>0</v>
      </c>
      <c r="AD79" s="22"/>
      <c r="AE79" s="22"/>
      <c r="AF79" s="25">
        <f t="shared" si="36"/>
        <v>0</v>
      </c>
      <c r="AG79" s="24"/>
      <c r="AH79" s="22"/>
      <c r="AI79" s="22"/>
      <c r="AJ79" s="25">
        <f t="shared" si="37"/>
        <v>0</v>
      </c>
      <c r="AK79" s="22"/>
      <c r="AL79" s="22"/>
      <c r="AM79" s="25">
        <f t="shared" si="38"/>
        <v>0</v>
      </c>
      <c r="AN79" s="22"/>
      <c r="AO79" s="22"/>
      <c r="AP79" s="25">
        <f t="shared" si="39"/>
        <v>0</v>
      </c>
      <c r="AQ79" s="24"/>
      <c r="AR79" s="22"/>
      <c r="AS79" s="22"/>
      <c r="AT79" s="22"/>
      <c r="AU79" s="25">
        <f t="shared" si="40"/>
        <v>0</v>
      </c>
      <c r="AV79" s="24"/>
      <c r="AW79" s="22"/>
      <c r="AX79" s="22"/>
      <c r="AY79" s="22"/>
      <c r="AZ79" s="25">
        <f t="shared" si="41"/>
        <v>0</v>
      </c>
      <c r="BA79" s="22"/>
      <c r="BB79" s="22"/>
      <c r="BC79" s="25">
        <f t="shared" si="42"/>
        <v>0</v>
      </c>
      <c r="BD79" s="24"/>
      <c r="BE79" s="22"/>
      <c r="BF79" s="22"/>
      <c r="BG79" s="25">
        <f t="shared" si="43"/>
        <v>0</v>
      </c>
      <c r="BH79" s="22"/>
      <c r="BI79" s="22"/>
      <c r="BJ79" s="25">
        <f t="shared" si="44"/>
        <v>0</v>
      </c>
      <c r="BK79" s="22"/>
      <c r="BL79" s="22"/>
      <c r="BM79" s="25">
        <f t="shared" si="45"/>
        <v>0</v>
      </c>
      <c r="BN79" s="24"/>
      <c r="BO79" s="22"/>
      <c r="BP79" s="22"/>
      <c r="BQ79" s="22"/>
      <c r="BR79" s="25">
        <f t="shared" si="46"/>
        <v>0</v>
      </c>
      <c r="BS79" s="24"/>
      <c r="BT79" s="22"/>
      <c r="BU79" s="22"/>
      <c r="BV79" s="22"/>
      <c r="BW79" s="25">
        <f t="shared" si="47"/>
        <v>0</v>
      </c>
      <c r="BX79" s="22"/>
      <c r="BY79" s="22"/>
      <c r="BZ79" s="25">
        <f t="shared" si="48"/>
        <v>0</v>
      </c>
      <c r="CA79" s="24"/>
      <c r="CB79" s="22"/>
      <c r="CC79" s="22"/>
      <c r="CD79" s="25">
        <f t="shared" si="49"/>
        <v>0</v>
      </c>
      <c r="CE79" s="22"/>
      <c r="CF79" s="22"/>
      <c r="CG79" s="25">
        <f t="shared" si="50"/>
        <v>0</v>
      </c>
      <c r="CH79" s="22"/>
      <c r="CI79" s="22"/>
      <c r="CJ79" s="25">
        <f t="shared" si="51"/>
        <v>0</v>
      </c>
      <c r="CK79" s="24"/>
      <c r="CL79" s="22"/>
      <c r="CM79" s="22"/>
      <c r="CN79" s="22"/>
      <c r="CO79" s="25">
        <f t="shared" si="52"/>
        <v>0</v>
      </c>
      <c r="CP79" s="24"/>
      <c r="CQ79" s="22"/>
      <c r="CR79" s="22"/>
      <c r="CS79" s="22"/>
      <c r="CT79" s="25">
        <f t="shared" si="53"/>
        <v>0</v>
      </c>
      <c r="CU79" s="22"/>
      <c r="CV79" s="22"/>
      <c r="CW79" s="25">
        <f t="shared" si="54"/>
        <v>0</v>
      </c>
      <c r="CX79" s="24"/>
      <c r="CY79" s="22"/>
      <c r="CZ79" s="22"/>
      <c r="DA79" s="22"/>
      <c r="DB79" s="22"/>
    </row>
    <row r="80" spans="1:106">
      <c r="A80" s="21" t="str">
        <f t="shared" si="28"/>
        <v/>
      </c>
      <c r="B80" s="22"/>
      <c r="C80" s="23"/>
      <c r="D80" s="21" t="str">
        <f t="shared" si="29"/>
        <v/>
      </c>
      <c r="E80" s="24"/>
      <c r="F80" s="24"/>
      <c r="G80" s="31"/>
      <c r="H80" s="22"/>
      <c r="I80" s="22"/>
      <c r="J80" s="25">
        <f t="shared" si="30"/>
        <v>0</v>
      </c>
      <c r="K80" s="22"/>
      <c r="L80" s="22"/>
      <c r="M80" s="25">
        <f t="shared" si="31"/>
        <v>0</v>
      </c>
      <c r="N80" s="22"/>
      <c r="O80" s="22"/>
      <c r="P80" s="25">
        <f t="shared" si="32"/>
        <v>0</v>
      </c>
      <c r="Q80" s="22"/>
      <c r="R80" s="22"/>
      <c r="S80" s="25">
        <f t="shared" si="33"/>
        <v>0</v>
      </c>
      <c r="T80" s="24"/>
      <c r="U80" s="22"/>
      <c r="V80" s="22"/>
      <c r="W80" s="22"/>
      <c r="X80" s="25">
        <f t="shared" si="34"/>
        <v>0</v>
      </c>
      <c r="Y80" s="24"/>
      <c r="Z80" s="22"/>
      <c r="AA80" s="22"/>
      <c r="AB80" s="22"/>
      <c r="AC80" s="25">
        <f t="shared" si="35"/>
        <v>0</v>
      </c>
      <c r="AD80" s="22"/>
      <c r="AE80" s="22"/>
      <c r="AF80" s="25">
        <f t="shared" si="36"/>
        <v>0</v>
      </c>
      <c r="AG80" s="24"/>
      <c r="AH80" s="22"/>
      <c r="AI80" s="22"/>
      <c r="AJ80" s="25">
        <f t="shared" si="37"/>
        <v>0</v>
      </c>
      <c r="AK80" s="22"/>
      <c r="AL80" s="22"/>
      <c r="AM80" s="25">
        <f t="shared" si="38"/>
        <v>0</v>
      </c>
      <c r="AN80" s="22"/>
      <c r="AO80" s="22"/>
      <c r="AP80" s="25">
        <f t="shared" si="39"/>
        <v>0</v>
      </c>
      <c r="AQ80" s="24"/>
      <c r="AR80" s="22"/>
      <c r="AS80" s="22"/>
      <c r="AT80" s="22"/>
      <c r="AU80" s="25">
        <f t="shared" si="40"/>
        <v>0</v>
      </c>
      <c r="AV80" s="24"/>
      <c r="AW80" s="22"/>
      <c r="AX80" s="22"/>
      <c r="AY80" s="22"/>
      <c r="AZ80" s="25">
        <f t="shared" si="41"/>
        <v>0</v>
      </c>
      <c r="BA80" s="22"/>
      <c r="BB80" s="22"/>
      <c r="BC80" s="25">
        <f t="shared" si="42"/>
        <v>0</v>
      </c>
      <c r="BD80" s="24"/>
      <c r="BE80" s="22"/>
      <c r="BF80" s="22"/>
      <c r="BG80" s="25">
        <f t="shared" si="43"/>
        <v>0</v>
      </c>
      <c r="BH80" s="22"/>
      <c r="BI80" s="22"/>
      <c r="BJ80" s="25">
        <f t="shared" si="44"/>
        <v>0</v>
      </c>
      <c r="BK80" s="22"/>
      <c r="BL80" s="22"/>
      <c r="BM80" s="25">
        <f t="shared" si="45"/>
        <v>0</v>
      </c>
      <c r="BN80" s="24"/>
      <c r="BO80" s="22"/>
      <c r="BP80" s="22"/>
      <c r="BQ80" s="22"/>
      <c r="BR80" s="25">
        <f t="shared" si="46"/>
        <v>0</v>
      </c>
      <c r="BS80" s="24"/>
      <c r="BT80" s="22"/>
      <c r="BU80" s="22"/>
      <c r="BV80" s="22"/>
      <c r="BW80" s="25">
        <f t="shared" si="47"/>
        <v>0</v>
      </c>
      <c r="BX80" s="22"/>
      <c r="BY80" s="22"/>
      <c r="BZ80" s="25">
        <f t="shared" si="48"/>
        <v>0</v>
      </c>
      <c r="CA80" s="24"/>
      <c r="CB80" s="22"/>
      <c r="CC80" s="22"/>
      <c r="CD80" s="25">
        <f t="shared" si="49"/>
        <v>0</v>
      </c>
      <c r="CE80" s="22"/>
      <c r="CF80" s="22"/>
      <c r="CG80" s="25">
        <f t="shared" si="50"/>
        <v>0</v>
      </c>
      <c r="CH80" s="22"/>
      <c r="CI80" s="22"/>
      <c r="CJ80" s="25">
        <f t="shared" si="51"/>
        <v>0</v>
      </c>
      <c r="CK80" s="24"/>
      <c r="CL80" s="22"/>
      <c r="CM80" s="22"/>
      <c r="CN80" s="22"/>
      <c r="CO80" s="25">
        <f t="shared" si="52"/>
        <v>0</v>
      </c>
      <c r="CP80" s="24"/>
      <c r="CQ80" s="22"/>
      <c r="CR80" s="22"/>
      <c r="CS80" s="22"/>
      <c r="CT80" s="25">
        <f t="shared" si="53"/>
        <v>0</v>
      </c>
      <c r="CU80" s="22"/>
      <c r="CV80" s="22"/>
      <c r="CW80" s="25">
        <f t="shared" si="54"/>
        <v>0</v>
      </c>
      <c r="CX80" s="24"/>
      <c r="CY80" s="22"/>
      <c r="CZ80" s="22"/>
      <c r="DA80" s="22"/>
      <c r="DB80" s="22"/>
    </row>
    <row r="81" spans="1:106">
      <c r="A81" s="21" t="str">
        <f t="shared" si="28"/>
        <v/>
      </c>
      <c r="B81" s="22"/>
      <c r="C81" s="23"/>
      <c r="D81" s="21" t="str">
        <f t="shared" si="29"/>
        <v/>
      </c>
      <c r="E81" s="24"/>
      <c r="F81" s="24"/>
      <c r="G81" s="31"/>
      <c r="H81" s="22"/>
      <c r="I81" s="22"/>
      <c r="J81" s="25">
        <f t="shared" si="30"/>
        <v>0</v>
      </c>
      <c r="K81" s="22"/>
      <c r="L81" s="22"/>
      <c r="M81" s="25">
        <f t="shared" si="31"/>
        <v>0</v>
      </c>
      <c r="N81" s="22"/>
      <c r="O81" s="22"/>
      <c r="P81" s="25">
        <f t="shared" si="32"/>
        <v>0</v>
      </c>
      <c r="Q81" s="22"/>
      <c r="R81" s="22"/>
      <c r="S81" s="25">
        <f t="shared" si="33"/>
        <v>0</v>
      </c>
      <c r="T81" s="24"/>
      <c r="U81" s="22"/>
      <c r="V81" s="22"/>
      <c r="W81" s="22"/>
      <c r="X81" s="25">
        <f t="shared" si="34"/>
        <v>0</v>
      </c>
      <c r="Y81" s="24"/>
      <c r="Z81" s="22"/>
      <c r="AA81" s="22"/>
      <c r="AB81" s="22"/>
      <c r="AC81" s="25">
        <f t="shared" si="35"/>
        <v>0</v>
      </c>
      <c r="AD81" s="22"/>
      <c r="AE81" s="22"/>
      <c r="AF81" s="25">
        <f t="shared" si="36"/>
        <v>0</v>
      </c>
      <c r="AG81" s="24"/>
      <c r="AH81" s="22"/>
      <c r="AI81" s="22"/>
      <c r="AJ81" s="25">
        <f t="shared" si="37"/>
        <v>0</v>
      </c>
      <c r="AK81" s="22"/>
      <c r="AL81" s="22"/>
      <c r="AM81" s="25">
        <f t="shared" si="38"/>
        <v>0</v>
      </c>
      <c r="AN81" s="22"/>
      <c r="AO81" s="22"/>
      <c r="AP81" s="25">
        <f t="shared" si="39"/>
        <v>0</v>
      </c>
      <c r="AQ81" s="24"/>
      <c r="AR81" s="22"/>
      <c r="AS81" s="22"/>
      <c r="AT81" s="22"/>
      <c r="AU81" s="25">
        <f t="shared" si="40"/>
        <v>0</v>
      </c>
      <c r="AV81" s="24"/>
      <c r="AW81" s="22"/>
      <c r="AX81" s="22"/>
      <c r="AY81" s="22"/>
      <c r="AZ81" s="25">
        <f t="shared" si="41"/>
        <v>0</v>
      </c>
      <c r="BA81" s="22"/>
      <c r="BB81" s="22"/>
      <c r="BC81" s="25">
        <f t="shared" si="42"/>
        <v>0</v>
      </c>
      <c r="BD81" s="24"/>
      <c r="BE81" s="22"/>
      <c r="BF81" s="22"/>
      <c r="BG81" s="25">
        <f t="shared" si="43"/>
        <v>0</v>
      </c>
      <c r="BH81" s="22"/>
      <c r="BI81" s="22"/>
      <c r="BJ81" s="25">
        <f t="shared" si="44"/>
        <v>0</v>
      </c>
      <c r="BK81" s="22"/>
      <c r="BL81" s="22"/>
      <c r="BM81" s="25">
        <f t="shared" si="45"/>
        <v>0</v>
      </c>
      <c r="BN81" s="24"/>
      <c r="BO81" s="22"/>
      <c r="BP81" s="22"/>
      <c r="BQ81" s="22"/>
      <c r="BR81" s="25">
        <f t="shared" si="46"/>
        <v>0</v>
      </c>
      <c r="BS81" s="24"/>
      <c r="BT81" s="22"/>
      <c r="BU81" s="22"/>
      <c r="BV81" s="22"/>
      <c r="BW81" s="25">
        <f t="shared" si="47"/>
        <v>0</v>
      </c>
      <c r="BX81" s="22"/>
      <c r="BY81" s="22"/>
      <c r="BZ81" s="25">
        <f t="shared" si="48"/>
        <v>0</v>
      </c>
      <c r="CA81" s="24"/>
      <c r="CB81" s="22"/>
      <c r="CC81" s="22"/>
      <c r="CD81" s="25">
        <f t="shared" si="49"/>
        <v>0</v>
      </c>
      <c r="CE81" s="22"/>
      <c r="CF81" s="22"/>
      <c r="CG81" s="25">
        <f t="shared" si="50"/>
        <v>0</v>
      </c>
      <c r="CH81" s="22"/>
      <c r="CI81" s="22"/>
      <c r="CJ81" s="25">
        <f t="shared" si="51"/>
        <v>0</v>
      </c>
      <c r="CK81" s="24"/>
      <c r="CL81" s="22"/>
      <c r="CM81" s="22"/>
      <c r="CN81" s="22"/>
      <c r="CO81" s="25">
        <f t="shared" si="52"/>
        <v>0</v>
      </c>
      <c r="CP81" s="24"/>
      <c r="CQ81" s="22"/>
      <c r="CR81" s="22"/>
      <c r="CS81" s="22"/>
      <c r="CT81" s="25">
        <f t="shared" si="53"/>
        <v>0</v>
      </c>
      <c r="CU81" s="22"/>
      <c r="CV81" s="22"/>
      <c r="CW81" s="25">
        <f t="shared" si="54"/>
        <v>0</v>
      </c>
      <c r="CX81" s="24"/>
      <c r="CY81" s="22"/>
      <c r="CZ81" s="22"/>
      <c r="DA81" s="22"/>
      <c r="DB81" s="22"/>
    </row>
    <row r="82" spans="1:106">
      <c r="A82" s="21" t="str">
        <f t="shared" si="28"/>
        <v/>
      </c>
      <c r="B82" s="22"/>
      <c r="C82" s="23"/>
      <c r="D82" s="21" t="str">
        <f t="shared" si="29"/>
        <v/>
      </c>
      <c r="E82" s="24"/>
      <c r="F82" s="24"/>
      <c r="G82" s="31"/>
      <c r="H82" s="22"/>
      <c r="I82" s="22"/>
      <c r="J82" s="25">
        <f t="shared" si="30"/>
        <v>0</v>
      </c>
      <c r="K82" s="22"/>
      <c r="L82" s="22"/>
      <c r="M82" s="25">
        <f t="shared" si="31"/>
        <v>0</v>
      </c>
      <c r="N82" s="22"/>
      <c r="O82" s="22"/>
      <c r="P82" s="25">
        <f t="shared" si="32"/>
        <v>0</v>
      </c>
      <c r="Q82" s="22"/>
      <c r="R82" s="22"/>
      <c r="S82" s="25">
        <f t="shared" si="33"/>
        <v>0</v>
      </c>
      <c r="T82" s="24"/>
      <c r="U82" s="22"/>
      <c r="V82" s="22"/>
      <c r="W82" s="22"/>
      <c r="X82" s="25">
        <f t="shared" si="34"/>
        <v>0</v>
      </c>
      <c r="Y82" s="24"/>
      <c r="Z82" s="22"/>
      <c r="AA82" s="22"/>
      <c r="AB82" s="22"/>
      <c r="AC82" s="25">
        <f t="shared" si="35"/>
        <v>0</v>
      </c>
      <c r="AD82" s="22"/>
      <c r="AE82" s="22"/>
      <c r="AF82" s="25">
        <f t="shared" si="36"/>
        <v>0</v>
      </c>
      <c r="AG82" s="24"/>
      <c r="AH82" s="22"/>
      <c r="AI82" s="22"/>
      <c r="AJ82" s="25">
        <f t="shared" si="37"/>
        <v>0</v>
      </c>
      <c r="AK82" s="22"/>
      <c r="AL82" s="22"/>
      <c r="AM82" s="25">
        <f t="shared" si="38"/>
        <v>0</v>
      </c>
      <c r="AN82" s="22"/>
      <c r="AO82" s="22"/>
      <c r="AP82" s="25">
        <f t="shared" si="39"/>
        <v>0</v>
      </c>
      <c r="AQ82" s="24"/>
      <c r="AR82" s="22"/>
      <c r="AS82" s="22"/>
      <c r="AT82" s="22"/>
      <c r="AU82" s="25">
        <f t="shared" si="40"/>
        <v>0</v>
      </c>
      <c r="AV82" s="24"/>
      <c r="AW82" s="22"/>
      <c r="AX82" s="22"/>
      <c r="AY82" s="22"/>
      <c r="AZ82" s="25">
        <f t="shared" si="41"/>
        <v>0</v>
      </c>
      <c r="BA82" s="22"/>
      <c r="BB82" s="22"/>
      <c r="BC82" s="25">
        <f t="shared" si="42"/>
        <v>0</v>
      </c>
      <c r="BD82" s="24"/>
      <c r="BE82" s="22"/>
      <c r="BF82" s="22"/>
      <c r="BG82" s="25">
        <f t="shared" si="43"/>
        <v>0</v>
      </c>
      <c r="BH82" s="22"/>
      <c r="BI82" s="22"/>
      <c r="BJ82" s="25">
        <f t="shared" si="44"/>
        <v>0</v>
      </c>
      <c r="BK82" s="22"/>
      <c r="BL82" s="22"/>
      <c r="BM82" s="25">
        <f t="shared" si="45"/>
        <v>0</v>
      </c>
      <c r="BN82" s="24"/>
      <c r="BO82" s="22"/>
      <c r="BP82" s="22"/>
      <c r="BQ82" s="22"/>
      <c r="BR82" s="25">
        <f t="shared" si="46"/>
        <v>0</v>
      </c>
      <c r="BS82" s="24"/>
      <c r="BT82" s="22"/>
      <c r="BU82" s="22"/>
      <c r="BV82" s="22"/>
      <c r="BW82" s="25">
        <f t="shared" si="47"/>
        <v>0</v>
      </c>
      <c r="BX82" s="22"/>
      <c r="BY82" s="22"/>
      <c r="BZ82" s="25">
        <f t="shared" si="48"/>
        <v>0</v>
      </c>
      <c r="CA82" s="24"/>
      <c r="CB82" s="22"/>
      <c r="CC82" s="22"/>
      <c r="CD82" s="25">
        <f t="shared" si="49"/>
        <v>0</v>
      </c>
      <c r="CE82" s="22"/>
      <c r="CF82" s="22"/>
      <c r="CG82" s="25">
        <f t="shared" si="50"/>
        <v>0</v>
      </c>
      <c r="CH82" s="22"/>
      <c r="CI82" s="22"/>
      <c r="CJ82" s="25">
        <f t="shared" si="51"/>
        <v>0</v>
      </c>
      <c r="CK82" s="24"/>
      <c r="CL82" s="22"/>
      <c r="CM82" s="22"/>
      <c r="CN82" s="22"/>
      <c r="CO82" s="25">
        <f t="shared" si="52"/>
        <v>0</v>
      </c>
      <c r="CP82" s="24"/>
      <c r="CQ82" s="22"/>
      <c r="CR82" s="22"/>
      <c r="CS82" s="22"/>
      <c r="CT82" s="25">
        <f t="shared" si="53"/>
        <v>0</v>
      </c>
      <c r="CU82" s="22"/>
      <c r="CV82" s="22"/>
      <c r="CW82" s="25">
        <f t="shared" si="54"/>
        <v>0</v>
      </c>
      <c r="CX82" s="24"/>
      <c r="CY82" s="22"/>
      <c r="CZ82" s="22"/>
      <c r="DA82" s="22"/>
      <c r="DB82" s="22"/>
    </row>
    <row r="83" spans="1:106">
      <c r="A83" s="21" t="str">
        <f t="shared" si="28"/>
        <v/>
      </c>
      <c r="B83" s="22"/>
      <c r="C83" s="23"/>
      <c r="D83" s="21" t="str">
        <f t="shared" si="29"/>
        <v/>
      </c>
      <c r="E83" s="24"/>
      <c r="F83" s="24"/>
      <c r="G83" s="31"/>
      <c r="H83" s="22"/>
      <c r="I83" s="22"/>
      <c r="J83" s="25">
        <f t="shared" si="30"/>
        <v>0</v>
      </c>
      <c r="K83" s="22"/>
      <c r="L83" s="22"/>
      <c r="M83" s="25">
        <f t="shared" si="31"/>
        <v>0</v>
      </c>
      <c r="N83" s="22"/>
      <c r="O83" s="22"/>
      <c r="P83" s="25">
        <f t="shared" si="32"/>
        <v>0</v>
      </c>
      <c r="Q83" s="22"/>
      <c r="R83" s="22"/>
      <c r="S83" s="25">
        <f t="shared" si="33"/>
        <v>0</v>
      </c>
      <c r="T83" s="24"/>
      <c r="U83" s="22"/>
      <c r="V83" s="22"/>
      <c r="W83" s="22"/>
      <c r="X83" s="25">
        <f t="shared" si="34"/>
        <v>0</v>
      </c>
      <c r="Y83" s="24"/>
      <c r="Z83" s="22"/>
      <c r="AA83" s="22"/>
      <c r="AB83" s="22"/>
      <c r="AC83" s="25">
        <f t="shared" si="35"/>
        <v>0</v>
      </c>
      <c r="AD83" s="22"/>
      <c r="AE83" s="22"/>
      <c r="AF83" s="25">
        <f t="shared" si="36"/>
        <v>0</v>
      </c>
      <c r="AG83" s="24"/>
      <c r="AH83" s="22"/>
      <c r="AI83" s="22"/>
      <c r="AJ83" s="25">
        <f t="shared" si="37"/>
        <v>0</v>
      </c>
      <c r="AK83" s="22"/>
      <c r="AL83" s="22"/>
      <c r="AM83" s="25">
        <f t="shared" si="38"/>
        <v>0</v>
      </c>
      <c r="AN83" s="22"/>
      <c r="AO83" s="22"/>
      <c r="AP83" s="25">
        <f t="shared" si="39"/>
        <v>0</v>
      </c>
      <c r="AQ83" s="24"/>
      <c r="AR83" s="22"/>
      <c r="AS83" s="22"/>
      <c r="AT83" s="22"/>
      <c r="AU83" s="25">
        <f t="shared" si="40"/>
        <v>0</v>
      </c>
      <c r="AV83" s="24"/>
      <c r="AW83" s="22"/>
      <c r="AX83" s="22"/>
      <c r="AY83" s="22"/>
      <c r="AZ83" s="25">
        <f t="shared" si="41"/>
        <v>0</v>
      </c>
      <c r="BA83" s="22"/>
      <c r="BB83" s="22"/>
      <c r="BC83" s="25">
        <f t="shared" si="42"/>
        <v>0</v>
      </c>
      <c r="BD83" s="24"/>
      <c r="BE83" s="22"/>
      <c r="BF83" s="22"/>
      <c r="BG83" s="25">
        <f t="shared" si="43"/>
        <v>0</v>
      </c>
      <c r="BH83" s="22"/>
      <c r="BI83" s="22"/>
      <c r="BJ83" s="25">
        <f t="shared" si="44"/>
        <v>0</v>
      </c>
      <c r="BK83" s="22"/>
      <c r="BL83" s="22"/>
      <c r="BM83" s="25">
        <f t="shared" si="45"/>
        <v>0</v>
      </c>
      <c r="BN83" s="24"/>
      <c r="BO83" s="22"/>
      <c r="BP83" s="22"/>
      <c r="BQ83" s="22"/>
      <c r="BR83" s="25">
        <f t="shared" si="46"/>
        <v>0</v>
      </c>
      <c r="BS83" s="24"/>
      <c r="BT83" s="22"/>
      <c r="BU83" s="22"/>
      <c r="BV83" s="22"/>
      <c r="BW83" s="25">
        <f t="shared" si="47"/>
        <v>0</v>
      </c>
      <c r="BX83" s="22"/>
      <c r="BY83" s="22"/>
      <c r="BZ83" s="25">
        <f t="shared" si="48"/>
        <v>0</v>
      </c>
      <c r="CA83" s="24"/>
      <c r="CB83" s="22"/>
      <c r="CC83" s="22"/>
      <c r="CD83" s="25">
        <f t="shared" si="49"/>
        <v>0</v>
      </c>
      <c r="CE83" s="22"/>
      <c r="CF83" s="22"/>
      <c r="CG83" s="25">
        <f t="shared" si="50"/>
        <v>0</v>
      </c>
      <c r="CH83" s="22"/>
      <c r="CI83" s="22"/>
      <c r="CJ83" s="25">
        <f t="shared" si="51"/>
        <v>0</v>
      </c>
      <c r="CK83" s="24"/>
      <c r="CL83" s="22"/>
      <c r="CM83" s="22"/>
      <c r="CN83" s="22"/>
      <c r="CO83" s="25">
        <f t="shared" si="52"/>
        <v>0</v>
      </c>
      <c r="CP83" s="24"/>
      <c r="CQ83" s="22"/>
      <c r="CR83" s="22"/>
      <c r="CS83" s="22"/>
      <c r="CT83" s="25">
        <f t="shared" si="53"/>
        <v>0</v>
      </c>
      <c r="CU83" s="22"/>
      <c r="CV83" s="22"/>
      <c r="CW83" s="25">
        <f t="shared" si="54"/>
        <v>0</v>
      </c>
      <c r="CX83" s="24"/>
      <c r="CY83" s="22"/>
      <c r="CZ83" s="22"/>
      <c r="DA83" s="22"/>
      <c r="DB83" s="22"/>
    </row>
    <row r="84" spans="1:106">
      <c r="A84" s="21" t="str">
        <f t="shared" si="28"/>
        <v/>
      </c>
      <c r="B84" s="22"/>
      <c r="C84" s="23"/>
      <c r="D84" s="21" t="str">
        <f t="shared" si="29"/>
        <v/>
      </c>
      <c r="E84" s="24"/>
      <c r="F84" s="24"/>
      <c r="G84" s="31"/>
      <c r="H84" s="22"/>
      <c r="I84" s="22"/>
      <c r="J84" s="25">
        <f t="shared" si="30"/>
        <v>0</v>
      </c>
      <c r="K84" s="22"/>
      <c r="L84" s="22"/>
      <c r="M84" s="25">
        <f t="shared" si="31"/>
        <v>0</v>
      </c>
      <c r="N84" s="22"/>
      <c r="O84" s="22"/>
      <c r="P84" s="25">
        <f t="shared" si="32"/>
        <v>0</v>
      </c>
      <c r="Q84" s="22"/>
      <c r="R84" s="22"/>
      <c r="S84" s="25">
        <f t="shared" si="33"/>
        <v>0</v>
      </c>
      <c r="T84" s="24"/>
      <c r="U84" s="22"/>
      <c r="V84" s="22"/>
      <c r="W84" s="22"/>
      <c r="X84" s="25">
        <f t="shared" si="34"/>
        <v>0</v>
      </c>
      <c r="Y84" s="24"/>
      <c r="Z84" s="22"/>
      <c r="AA84" s="22"/>
      <c r="AB84" s="22"/>
      <c r="AC84" s="25">
        <f t="shared" si="35"/>
        <v>0</v>
      </c>
      <c r="AD84" s="22"/>
      <c r="AE84" s="22"/>
      <c r="AF84" s="25">
        <f t="shared" si="36"/>
        <v>0</v>
      </c>
      <c r="AG84" s="24"/>
      <c r="AH84" s="22"/>
      <c r="AI84" s="22"/>
      <c r="AJ84" s="25">
        <f t="shared" si="37"/>
        <v>0</v>
      </c>
      <c r="AK84" s="22"/>
      <c r="AL84" s="22"/>
      <c r="AM84" s="25">
        <f t="shared" si="38"/>
        <v>0</v>
      </c>
      <c r="AN84" s="22"/>
      <c r="AO84" s="22"/>
      <c r="AP84" s="25">
        <f t="shared" si="39"/>
        <v>0</v>
      </c>
      <c r="AQ84" s="24"/>
      <c r="AR84" s="22"/>
      <c r="AS84" s="22"/>
      <c r="AT84" s="22"/>
      <c r="AU84" s="25">
        <f t="shared" si="40"/>
        <v>0</v>
      </c>
      <c r="AV84" s="24"/>
      <c r="AW84" s="22"/>
      <c r="AX84" s="22"/>
      <c r="AY84" s="22"/>
      <c r="AZ84" s="25">
        <f t="shared" si="41"/>
        <v>0</v>
      </c>
      <c r="BA84" s="22"/>
      <c r="BB84" s="22"/>
      <c r="BC84" s="25">
        <f t="shared" si="42"/>
        <v>0</v>
      </c>
      <c r="BD84" s="24"/>
      <c r="BE84" s="22"/>
      <c r="BF84" s="22"/>
      <c r="BG84" s="25">
        <f t="shared" si="43"/>
        <v>0</v>
      </c>
      <c r="BH84" s="22"/>
      <c r="BI84" s="22"/>
      <c r="BJ84" s="25">
        <f t="shared" si="44"/>
        <v>0</v>
      </c>
      <c r="BK84" s="22"/>
      <c r="BL84" s="22"/>
      <c r="BM84" s="25">
        <f t="shared" si="45"/>
        <v>0</v>
      </c>
      <c r="BN84" s="24"/>
      <c r="BO84" s="22"/>
      <c r="BP84" s="22"/>
      <c r="BQ84" s="22"/>
      <c r="BR84" s="25">
        <f t="shared" si="46"/>
        <v>0</v>
      </c>
      <c r="BS84" s="24"/>
      <c r="BT84" s="22"/>
      <c r="BU84" s="22"/>
      <c r="BV84" s="22"/>
      <c r="BW84" s="25">
        <f t="shared" si="47"/>
        <v>0</v>
      </c>
      <c r="BX84" s="22"/>
      <c r="BY84" s="22"/>
      <c r="BZ84" s="25">
        <f t="shared" si="48"/>
        <v>0</v>
      </c>
      <c r="CA84" s="24"/>
      <c r="CB84" s="22"/>
      <c r="CC84" s="22"/>
      <c r="CD84" s="25">
        <f t="shared" si="49"/>
        <v>0</v>
      </c>
      <c r="CE84" s="22"/>
      <c r="CF84" s="22"/>
      <c r="CG84" s="25">
        <f t="shared" si="50"/>
        <v>0</v>
      </c>
      <c r="CH84" s="22"/>
      <c r="CI84" s="22"/>
      <c r="CJ84" s="25">
        <f t="shared" si="51"/>
        <v>0</v>
      </c>
      <c r="CK84" s="24"/>
      <c r="CL84" s="22"/>
      <c r="CM84" s="22"/>
      <c r="CN84" s="22"/>
      <c r="CO84" s="25">
        <f t="shared" si="52"/>
        <v>0</v>
      </c>
      <c r="CP84" s="24"/>
      <c r="CQ84" s="22"/>
      <c r="CR84" s="22"/>
      <c r="CS84" s="22"/>
      <c r="CT84" s="25">
        <f t="shared" si="53"/>
        <v>0</v>
      </c>
      <c r="CU84" s="22"/>
      <c r="CV84" s="22"/>
      <c r="CW84" s="25">
        <f t="shared" si="54"/>
        <v>0</v>
      </c>
      <c r="CX84" s="24"/>
      <c r="CY84" s="22"/>
      <c r="CZ84" s="22"/>
      <c r="DA84" s="22"/>
      <c r="DB84" s="22"/>
    </row>
    <row r="85" spans="1:106">
      <c r="A85" s="21" t="str">
        <f t="shared" si="28"/>
        <v/>
      </c>
      <c r="B85" s="22"/>
      <c r="C85" s="23"/>
      <c r="D85" s="21" t="str">
        <f t="shared" si="29"/>
        <v/>
      </c>
      <c r="E85" s="24"/>
      <c r="F85" s="24"/>
      <c r="G85" s="31"/>
      <c r="H85" s="22"/>
      <c r="I85" s="22"/>
      <c r="J85" s="25">
        <f t="shared" si="30"/>
        <v>0</v>
      </c>
      <c r="K85" s="22"/>
      <c r="L85" s="22"/>
      <c r="M85" s="25">
        <f t="shared" si="31"/>
        <v>0</v>
      </c>
      <c r="N85" s="22"/>
      <c r="O85" s="22"/>
      <c r="P85" s="25">
        <f t="shared" si="32"/>
        <v>0</v>
      </c>
      <c r="Q85" s="22"/>
      <c r="R85" s="22"/>
      <c r="S85" s="25">
        <f t="shared" si="33"/>
        <v>0</v>
      </c>
      <c r="T85" s="24"/>
      <c r="U85" s="22"/>
      <c r="V85" s="22"/>
      <c r="W85" s="22"/>
      <c r="X85" s="25">
        <f t="shared" si="34"/>
        <v>0</v>
      </c>
      <c r="Y85" s="24"/>
      <c r="Z85" s="22"/>
      <c r="AA85" s="22"/>
      <c r="AB85" s="22"/>
      <c r="AC85" s="25">
        <f t="shared" si="35"/>
        <v>0</v>
      </c>
      <c r="AD85" s="22"/>
      <c r="AE85" s="22"/>
      <c r="AF85" s="25">
        <f t="shared" si="36"/>
        <v>0</v>
      </c>
      <c r="AG85" s="24"/>
      <c r="AH85" s="22"/>
      <c r="AI85" s="22"/>
      <c r="AJ85" s="25">
        <f t="shared" si="37"/>
        <v>0</v>
      </c>
      <c r="AK85" s="22"/>
      <c r="AL85" s="22"/>
      <c r="AM85" s="25">
        <f t="shared" si="38"/>
        <v>0</v>
      </c>
      <c r="AN85" s="22"/>
      <c r="AO85" s="22"/>
      <c r="AP85" s="25">
        <f t="shared" si="39"/>
        <v>0</v>
      </c>
      <c r="AQ85" s="24"/>
      <c r="AR85" s="22"/>
      <c r="AS85" s="22"/>
      <c r="AT85" s="22"/>
      <c r="AU85" s="25">
        <f t="shared" si="40"/>
        <v>0</v>
      </c>
      <c r="AV85" s="24"/>
      <c r="AW85" s="22"/>
      <c r="AX85" s="22"/>
      <c r="AY85" s="22"/>
      <c r="AZ85" s="25">
        <f t="shared" si="41"/>
        <v>0</v>
      </c>
      <c r="BA85" s="22"/>
      <c r="BB85" s="22"/>
      <c r="BC85" s="25">
        <f t="shared" si="42"/>
        <v>0</v>
      </c>
      <c r="BD85" s="24"/>
      <c r="BE85" s="22"/>
      <c r="BF85" s="22"/>
      <c r="BG85" s="25">
        <f t="shared" si="43"/>
        <v>0</v>
      </c>
      <c r="BH85" s="22"/>
      <c r="BI85" s="22"/>
      <c r="BJ85" s="25">
        <f t="shared" si="44"/>
        <v>0</v>
      </c>
      <c r="BK85" s="22"/>
      <c r="BL85" s="22"/>
      <c r="BM85" s="25">
        <f t="shared" si="45"/>
        <v>0</v>
      </c>
      <c r="BN85" s="24"/>
      <c r="BO85" s="22"/>
      <c r="BP85" s="22"/>
      <c r="BQ85" s="22"/>
      <c r="BR85" s="25">
        <f t="shared" si="46"/>
        <v>0</v>
      </c>
      <c r="BS85" s="24"/>
      <c r="BT85" s="22"/>
      <c r="BU85" s="22"/>
      <c r="BV85" s="22"/>
      <c r="BW85" s="25">
        <f t="shared" si="47"/>
        <v>0</v>
      </c>
      <c r="BX85" s="22"/>
      <c r="BY85" s="22"/>
      <c r="BZ85" s="25">
        <f t="shared" si="48"/>
        <v>0</v>
      </c>
      <c r="CA85" s="24"/>
      <c r="CB85" s="22"/>
      <c r="CC85" s="22"/>
      <c r="CD85" s="25">
        <f t="shared" si="49"/>
        <v>0</v>
      </c>
      <c r="CE85" s="22"/>
      <c r="CF85" s="22"/>
      <c r="CG85" s="25">
        <f t="shared" si="50"/>
        <v>0</v>
      </c>
      <c r="CH85" s="22"/>
      <c r="CI85" s="22"/>
      <c r="CJ85" s="25">
        <f t="shared" si="51"/>
        <v>0</v>
      </c>
      <c r="CK85" s="24"/>
      <c r="CL85" s="22"/>
      <c r="CM85" s="22"/>
      <c r="CN85" s="22"/>
      <c r="CO85" s="25">
        <f t="shared" si="52"/>
        <v>0</v>
      </c>
      <c r="CP85" s="24"/>
      <c r="CQ85" s="22"/>
      <c r="CR85" s="22"/>
      <c r="CS85" s="22"/>
      <c r="CT85" s="25">
        <f t="shared" si="53"/>
        <v>0</v>
      </c>
      <c r="CU85" s="22"/>
      <c r="CV85" s="22"/>
      <c r="CW85" s="25">
        <f t="shared" si="54"/>
        <v>0</v>
      </c>
      <c r="CX85" s="24"/>
      <c r="CY85" s="22"/>
      <c r="CZ85" s="22"/>
      <c r="DA85" s="22"/>
      <c r="DB85" s="22"/>
    </row>
    <row r="86" spans="1:106">
      <c r="A86" s="21" t="str">
        <f t="shared" si="28"/>
        <v/>
      </c>
      <c r="B86" s="22"/>
      <c r="C86" s="23"/>
      <c r="D86" s="21" t="str">
        <f t="shared" si="29"/>
        <v/>
      </c>
      <c r="E86" s="24"/>
      <c r="F86" s="24"/>
      <c r="G86" s="31"/>
      <c r="H86" s="22"/>
      <c r="I86" s="22"/>
      <c r="J86" s="25">
        <f t="shared" si="30"/>
        <v>0</v>
      </c>
      <c r="K86" s="22"/>
      <c r="L86" s="22"/>
      <c r="M86" s="25">
        <f t="shared" si="31"/>
        <v>0</v>
      </c>
      <c r="N86" s="22"/>
      <c r="O86" s="22"/>
      <c r="P86" s="25">
        <f t="shared" si="32"/>
        <v>0</v>
      </c>
      <c r="Q86" s="22"/>
      <c r="R86" s="22"/>
      <c r="S86" s="25">
        <f t="shared" si="33"/>
        <v>0</v>
      </c>
      <c r="T86" s="24"/>
      <c r="U86" s="22"/>
      <c r="V86" s="22"/>
      <c r="W86" s="22"/>
      <c r="X86" s="25">
        <f t="shared" si="34"/>
        <v>0</v>
      </c>
      <c r="Y86" s="24"/>
      <c r="Z86" s="22"/>
      <c r="AA86" s="22"/>
      <c r="AB86" s="22"/>
      <c r="AC86" s="25">
        <f t="shared" si="35"/>
        <v>0</v>
      </c>
      <c r="AD86" s="22"/>
      <c r="AE86" s="22"/>
      <c r="AF86" s="25">
        <f t="shared" si="36"/>
        <v>0</v>
      </c>
      <c r="AG86" s="24"/>
      <c r="AH86" s="22"/>
      <c r="AI86" s="22"/>
      <c r="AJ86" s="25">
        <f t="shared" si="37"/>
        <v>0</v>
      </c>
      <c r="AK86" s="22"/>
      <c r="AL86" s="22"/>
      <c r="AM86" s="25">
        <f t="shared" si="38"/>
        <v>0</v>
      </c>
      <c r="AN86" s="22"/>
      <c r="AO86" s="22"/>
      <c r="AP86" s="25">
        <f t="shared" si="39"/>
        <v>0</v>
      </c>
      <c r="AQ86" s="24"/>
      <c r="AR86" s="22"/>
      <c r="AS86" s="22"/>
      <c r="AT86" s="22"/>
      <c r="AU86" s="25">
        <f t="shared" si="40"/>
        <v>0</v>
      </c>
      <c r="AV86" s="24"/>
      <c r="AW86" s="22"/>
      <c r="AX86" s="22"/>
      <c r="AY86" s="22"/>
      <c r="AZ86" s="25">
        <f t="shared" si="41"/>
        <v>0</v>
      </c>
      <c r="BA86" s="22"/>
      <c r="BB86" s="22"/>
      <c r="BC86" s="25">
        <f t="shared" si="42"/>
        <v>0</v>
      </c>
      <c r="BD86" s="24"/>
      <c r="BE86" s="22"/>
      <c r="BF86" s="22"/>
      <c r="BG86" s="25">
        <f t="shared" si="43"/>
        <v>0</v>
      </c>
      <c r="BH86" s="22"/>
      <c r="BI86" s="22"/>
      <c r="BJ86" s="25">
        <f t="shared" si="44"/>
        <v>0</v>
      </c>
      <c r="BK86" s="22"/>
      <c r="BL86" s="22"/>
      <c r="BM86" s="25">
        <f t="shared" si="45"/>
        <v>0</v>
      </c>
      <c r="BN86" s="24"/>
      <c r="BO86" s="22"/>
      <c r="BP86" s="22"/>
      <c r="BQ86" s="22"/>
      <c r="BR86" s="25">
        <f t="shared" si="46"/>
        <v>0</v>
      </c>
      <c r="BS86" s="24"/>
      <c r="BT86" s="22"/>
      <c r="BU86" s="22"/>
      <c r="BV86" s="22"/>
      <c r="BW86" s="25">
        <f t="shared" si="47"/>
        <v>0</v>
      </c>
      <c r="BX86" s="22"/>
      <c r="BY86" s="22"/>
      <c r="BZ86" s="25">
        <f t="shared" si="48"/>
        <v>0</v>
      </c>
      <c r="CA86" s="24"/>
      <c r="CB86" s="22"/>
      <c r="CC86" s="22"/>
      <c r="CD86" s="25">
        <f t="shared" si="49"/>
        <v>0</v>
      </c>
      <c r="CE86" s="22"/>
      <c r="CF86" s="22"/>
      <c r="CG86" s="25">
        <f t="shared" si="50"/>
        <v>0</v>
      </c>
      <c r="CH86" s="22"/>
      <c r="CI86" s="22"/>
      <c r="CJ86" s="25">
        <f t="shared" si="51"/>
        <v>0</v>
      </c>
      <c r="CK86" s="24"/>
      <c r="CL86" s="22"/>
      <c r="CM86" s="22"/>
      <c r="CN86" s="22"/>
      <c r="CO86" s="25">
        <f t="shared" si="52"/>
        <v>0</v>
      </c>
      <c r="CP86" s="24"/>
      <c r="CQ86" s="22"/>
      <c r="CR86" s="22"/>
      <c r="CS86" s="22"/>
      <c r="CT86" s="25">
        <f t="shared" si="53"/>
        <v>0</v>
      </c>
      <c r="CU86" s="22"/>
      <c r="CV86" s="22"/>
      <c r="CW86" s="25">
        <f t="shared" si="54"/>
        <v>0</v>
      </c>
      <c r="CX86" s="24"/>
      <c r="CY86" s="22"/>
      <c r="CZ86" s="22"/>
      <c r="DA86" s="22"/>
      <c r="DB86" s="22"/>
    </row>
    <row r="87" spans="1:106">
      <c r="A87" s="21" t="str">
        <f t="shared" si="28"/>
        <v/>
      </c>
      <c r="B87" s="22"/>
      <c r="C87" s="23"/>
      <c r="D87" s="21" t="str">
        <f t="shared" si="29"/>
        <v/>
      </c>
      <c r="E87" s="24"/>
      <c r="F87" s="24"/>
      <c r="G87" s="31"/>
      <c r="H87" s="22"/>
      <c r="I87" s="22"/>
      <c r="J87" s="25">
        <f t="shared" si="30"/>
        <v>0</v>
      </c>
      <c r="K87" s="22"/>
      <c r="L87" s="22"/>
      <c r="M87" s="25">
        <f t="shared" si="31"/>
        <v>0</v>
      </c>
      <c r="N87" s="22"/>
      <c r="O87" s="22"/>
      <c r="P87" s="25">
        <f t="shared" si="32"/>
        <v>0</v>
      </c>
      <c r="Q87" s="22"/>
      <c r="R87" s="22"/>
      <c r="S87" s="25">
        <f t="shared" si="33"/>
        <v>0</v>
      </c>
      <c r="T87" s="24"/>
      <c r="U87" s="22"/>
      <c r="V87" s="22"/>
      <c r="W87" s="22"/>
      <c r="X87" s="25">
        <f t="shared" si="34"/>
        <v>0</v>
      </c>
      <c r="Y87" s="24"/>
      <c r="Z87" s="22"/>
      <c r="AA87" s="22"/>
      <c r="AB87" s="22"/>
      <c r="AC87" s="25">
        <f t="shared" si="35"/>
        <v>0</v>
      </c>
      <c r="AD87" s="22"/>
      <c r="AE87" s="22"/>
      <c r="AF87" s="25">
        <f t="shared" si="36"/>
        <v>0</v>
      </c>
      <c r="AG87" s="24"/>
      <c r="AH87" s="22"/>
      <c r="AI87" s="22"/>
      <c r="AJ87" s="25">
        <f t="shared" si="37"/>
        <v>0</v>
      </c>
      <c r="AK87" s="22"/>
      <c r="AL87" s="22"/>
      <c r="AM87" s="25">
        <f t="shared" si="38"/>
        <v>0</v>
      </c>
      <c r="AN87" s="22"/>
      <c r="AO87" s="22"/>
      <c r="AP87" s="25">
        <f t="shared" si="39"/>
        <v>0</v>
      </c>
      <c r="AQ87" s="24"/>
      <c r="AR87" s="22"/>
      <c r="AS87" s="22"/>
      <c r="AT87" s="22"/>
      <c r="AU87" s="25">
        <f t="shared" si="40"/>
        <v>0</v>
      </c>
      <c r="AV87" s="24"/>
      <c r="AW87" s="22"/>
      <c r="AX87" s="22"/>
      <c r="AY87" s="22"/>
      <c r="AZ87" s="25">
        <f t="shared" si="41"/>
        <v>0</v>
      </c>
      <c r="BA87" s="22"/>
      <c r="BB87" s="22"/>
      <c r="BC87" s="25">
        <f t="shared" si="42"/>
        <v>0</v>
      </c>
      <c r="BD87" s="24"/>
      <c r="BE87" s="22"/>
      <c r="BF87" s="22"/>
      <c r="BG87" s="25">
        <f t="shared" si="43"/>
        <v>0</v>
      </c>
      <c r="BH87" s="22"/>
      <c r="BI87" s="22"/>
      <c r="BJ87" s="25">
        <f t="shared" si="44"/>
        <v>0</v>
      </c>
      <c r="BK87" s="22"/>
      <c r="BL87" s="22"/>
      <c r="BM87" s="25">
        <f t="shared" si="45"/>
        <v>0</v>
      </c>
      <c r="BN87" s="24"/>
      <c r="BO87" s="22"/>
      <c r="BP87" s="22"/>
      <c r="BQ87" s="22"/>
      <c r="BR87" s="25">
        <f t="shared" si="46"/>
        <v>0</v>
      </c>
      <c r="BS87" s="24"/>
      <c r="BT87" s="22"/>
      <c r="BU87" s="22"/>
      <c r="BV87" s="22"/>
      <c r="BW87" s="25">
        <f t="shared" si="47"/>
        <v>0</v>
      </c>
      <c r="BX87" s="22"/>
      <c r="BY87" s="22"/>
      <c r="BZ87" s="25">
        <f t="shared" si="48"/>
        <v>0</v>
      </c>
      <c r="CA87" s="24"/>
      <c r="CB87" s="22"/>
      <c r="CC87" s="22"/>
      <c r="CD87" s="25">
        <f t="shared" si="49"/>
        <v>0</v>
      </c>
      <c r="CE87" s="22"/>
      <c r="CF87" s="22"/>
      <c r="CG87" s="25">
        <f t="shared" si="50"/>
        <v>0</v>
      </c>
      <c r="CH87" s="22"/>
      <c r="CI87" s="22"/>
      <c r="CJ87" s="25">
        <f t="shared" si="51"/>
        <v>0</v>
      </c>
      <c r="CK87" s="24"/>
      <c r="CL87" s="22"/>
      <c r="CM87" s="22"/>
      <c r="CN87" s="22"/>
      <c r="CO87" s="25">
        <f t="shared" si="52"/>
        <v>0</v>
      </c>
      <c r="CP87" s="24"/>
      <c r="CQ87" s="22"/>
      <c r="CR87" s="22"/>
      <c r="CS87" s="22"/>
      <c r="CT87" s="25">
        <f t="shared" si="53"/>
        <v>0</v>
      </c>
      <c r="CU87" s="22"/>
      <c r="CV87" s="22"/>
      <c r="CW87" s="25">
        <f t="shared" si="54"/>
        <v>0</v>
      </c>
      <c r="CX87" s="24"/>
      <c r="CY87" s="22"/>
      <c r="CZ87" s="22"/>
      <c r="DA87" s="22"/>
      <c r="DB87" s="22"/>
    </row>
    <row r="88" spans="1:106">
      <c r="A88" s="21" t="str">
        <f t="shared" si="28"/>
        <v/>
      </c>
      <c r="B88" s="22"/>
      <c r="C88" s="23"/>
      <c r="D88" s="21" t="str">
        <f t="shared" si="29"/>
        <v/>
      </c>
      <c r="E88" s="24"/>
      <c r="F88" s="24"/>
      <c r="G88" s="31"/>
      <c r="H88" s="22"/>
      <c r="I88" s="22"/>
      <c r="J88" s="25">
        <f t="shared" si="30"/>
        <v>0</v>
      </c>
      <c r="K88" s="22"/>
      <c r="L88" s="22"/>
      <c r="M88" s="25">
        <f t="shared" si="31"/>
        <v>0</v>
      </c>
      <c r="N88" s="22"/>
      <c r="O88" s="22"/>
      <c r="P88" s="25">
        <f t="shared" si="32"/>
        <v>0</v>
      </c>
      <c r="Q88" s="22"/>
      <c r="R88" s="22"/>
      <c r="S88" s="25">
        <f t="shared" si="33"/>
        <v>0</v>
      </c>
      <c r="T88" s="24"/>
      <c r="U88" s="22"/>
      <c r="V88" s="22"/>
      <c r="W88" s="22"/>
      <c r="X88" s="25">
        <f t="shared" si="34"/>
        <v>0</v>
      </c>
      <c r="Y88" s="24"/>
      <c r="Z88" s="22"/>
      <c r="AA88" s="22"/>
      <c r="AB88" s="22"/>
      <c r="AC88" s="25">
        <f t="shared" si="35"/>
        <v>0</v>
      </c>
      <c r="AD88" s="22"/>
      <c r="AE88" s="22"/>
      <c r="AF88" s="25">
        <f t="shared" si="36"/>
        <v>0</v>
      </c>
      <c r="AG88" s="24"/>
      <c r="AH88" s="22"/>
      <c r="AI88" s="22"/>
      <c r="AJ88" s="25">
        <f t="shared" si="37"/>
        <v>0</v>
      </c>
      <c r="AK88" s="22"/>
      <c r="AL88" s="22"/>
      <c r="AM88" s="25">
        <f t="shared" si="38"/>
        <v>0</v>
      </c>
      <c r="AN88" s="22"/>
      <c r="AO88" s="22"/>
      <c r="AP88" s="25">
        <f t="shared" si="39"/>
        <v>0</v>
      </c>
      <c r="AQ88" s="24"/>
      <c r="AR88" s="22"/>
      <c r="AS88" s="22"/>
      <c r="AT88" s="22"/>
      <c r="AU88" s="25">
        <f t="shared" si="40"/>
        <v>0</v>
      </c>
      <c r="AV88" s="24"/>
      <c r="AW88" s="22"/>
      <c r="AX88" s="22"/>
      <c r="AY88" s="22"/>
      <c r="AZ88" s="25">
        <f t="shared" si="41"/>
        <v>0</v>
      </c>
      <c r="BA88" s="22"/>
      <c r="BB88" s="22"/>
      <c r="BC88" s="25">
        <f t="shared" si="42"/>
        <v>0</v>
      </c>
      <c r="BD88" s="24"/>
      <c r="BE88" s="22"/>
      <c r="BF88" s="22"/>
      <c r="BG88" s="25">
        <f t="shared" si="43"/>
        <v>0</v>
      </c>
      <c r="BH88" s="22"/>
      <c r="BI88" s="22"/>
      <c r="BJ88" s="25">
        <f t="shared" si="44"/>
        <v>0</v>
      </c>
      <c r="BK88" s="22"/>
      <c r="BL88" s="22"/>
      <c r="BM88" s="25">
        <f t="shared" si="45"/>
        <v>0</v>
      </c>
      <c r="BN88" s="24"/>
      <c r="BO88" s="22"/>
      <c r="BP88" s="22"/>
      <c r="BQ88" s="22"/>
      <c r="BR88" s="25">
        <f t="shared" si="46"/>
        <v>0</v>
      </c>
      <c r="BS88" s="24"/>
      <c r="BT88" s="22"/>
      <c r="BU88" s="22"/>
      <c r="BV88" s="22"/>
      <c r="BW88" s="25">
        <f t="shared" si="47"/>
        <v>0</v>
      </c>
      <c r="BX88" s="22"/>
      <c r="BY88" s="22"/>
      <c r="BZ88" s="25">
        <f t="shared" si="48"/>
        <v>0</v>
      </c>
      <c r="CA88" s="24"/>
      <c r="CB88" s="22"/>
      <c r="CC88" s="22"/>
      <c r="CD88" s="25">
        <f t="shared" si="49"/>
        <v>0</v>
      </c>
      <c r="CE88" s="22"/>
      <c r="CF88" s="22"/>
      <c r="CG88" s="25">
        <f t="shared" si="50"/>
        <v>0</v>
      </c>
      <c r="CH88" s="22"/>
      <c r="CI88" s="22"/>
      <c r="CJ88" s="25">
        <f t="shared" si="51"/>
        <v>0</v>
      </c>
      <c r="CK88" s="24"/>
      <c r="CL88" s="22"/>
      <c r="CM88" s="22"/>
      <c r="CN88" s="22"/>
      <c r="CO88" s="25">
        <f t="shared" si="52"/>
        <v>0</v>
      </c>
      <c r="CP88" s="24"/>
      <c r="CQ88" s="22"/>
      <c r="CR88" s="22"/>
      <c r="CS88" s="22"/>
      <c r="CT88" s="25">
        <f t="shared" si="53"/>
        <v>0</v>
      </c>
      <c r="CU88" s="22"/>
      <c r="CV88" s="22"/>
      <c r="CW88" s="25">
        <f t="shared" si="54"/>
        <v>0</v>
      </c>
      <c r="CX88" s="24"/>
      <c r="CY88" s="22"/>
      <c r="CZ88" s="22"/>
      <c r="DA88" s="22"/>
      <c r="DB88" s="22"/>
    </row>
    <row r="89" spans="1:106">
      <c r="A89" s="21" t="str">
        <f t="shared" si="28"/>
        <v/>
      </c>
      <c r="B89" s="22"/>
      <c r="C89" s="23"/>
      <c r="D89" s="21" t="str">
        <f t="shared" si="29"/>
        <v/>
      </c>
      <c r="E89" s="24"/>
      <c r="F89" s="24"/>
      <c r="G89" s="31"/>
      <c r="H89" s="22"/>
      <c r="I89" s="22"/>
      <c r="J89" s="25">
        <f t="shared" si="30"/>
        <v>0</v>
      </c>
      <c r="K89" s="22"/>
      <c r="L89" s="22"/>
      <c r="M89" s="25">
        <f t="shared" si="31"/>
        <v>0</v>
      </c>
      <c r="N89" s="22"/>
      <c r="O89" s="22"/>
      <c r="P89" s="25">
        <f t="shared" si="32"/>
        <v>0</v>
      </c>
      <c r="Q89" s="22"/>
      <c r="R89" s="22"/>
      <c r="S89" s="25">
        <f t="shared" si="33"/>
        <v>0</v>
      </c>
      <c r="T89" s="24"/>
      <c r="U89" s="22"/>
      <c r="V89" s="22"/>
      <c r="W89" s="22"/>
      <c r="X89" s="25">
        <f t="shared" si="34"/>
        <v>0</v>
      </c>
      <c r="Y89" s="24"/>
      <c r="Z89" s="22"/>
      <c r="AA89" s="22"/>
      <c r="AB89" s="22"/>
      <c r="AC89" s="25">
        <f t="shared" si="35"/>
        <v>0</v>
      </c>
      <c r="AD89" s="22"/>
      <c r="AE89" s="22"/>
      <c r="AF89" s="25">
        <f t="shared" si="36"/>
        <v>0</v>
      </c>
      <c r="AG89" s="24"/>
      <c r="AH89" s="22"/>
      <c r="AI89" s="22"/>
      <c r="AJ89" s="25">
        <f t="shared" si="37"/>
        <v>0</v>
      </c>
      <c r="AK89" s="22"/>
      <c r="AL89" s="22"/>
      <c r="AM89" s="25">
        <f t="shared" si="38"/>
        <v>0</v>
      </c>
      <c r="AN89" s="22"/>
      <c r="AO89" s="22"/>
      <c r="AP89" s="25">
        <f t="shared" si="39"/>
        <v>0</v>
      </c>
      <c r="AQ89" s="24"/>
      <c r="AR89" s="22"/>
      <c r="AS89" s="22"/>
      <c r="AT89" s="22"/>
      <c r="AU89" s="25">
        <f t="shared" si="40"/>
        <v>0</v>
      </c>
      <c r="AV89" s="24"/>
      <c r="AW89" s="22"/>
      <c r="AX89" s="22"/>
      <c r="AY89" s="22"/>
      <c r="AZ89" s="25">
        <f t="shared" si="41"/>
        <v>0</v>
      </c>
      <c r="BA89" s="22"/>
      <c r="BB89" s="22"/>
      <c r="BC89" s="25">
        <f t="shared" si="42"/>
        <v>0</v>
      </c>
      <c r="BD89" s="24"/>
      <c r="BE89" s="22"/>
      <c r="BF89" s="22"/>
      <c r="BG89" s="25">
        <f t="shared" si="43"/>
        <v>0</v>
      </c>
      <c r="BH89" s="22"/>
      <c r="BI89" s="22"/>
      <c r="BJ89" s="25">
        <f t="shared" si="44"/>
        <v>0</v>
      </c>
      <c r="BK89" s="22"/>
      <c r="BL89" s="22"/>
      <c r="BM89" s="25">
        <f t="shared" si="45"/>
        <v>0</v>
      </c>
      <c r="BN89" s="24"/>
      <c r="BO89" s="22"/>
      <c r="BP89" s="22"/>
      <c r="BQ89" s="22"/>
      <c r="BR89" s="25">
        <f t="shared" si="46"/>
        <v>0</v>
      </c>
      <c r="BS89" s="24"/>
      <c r="BT89" s="22"/>
      <c r="BU89" s="22"/>
      <c r="BV89" s="22"/>
      <c r="BW89" s="25">
        <f t="shared" si="47"/>
        <v>0</v>
      </c>
      <c r="BX89" s="22"/>
      <c r="BY89" s="22"/>
      <c r="BZ89" s="25">
        <f t="shared" si="48"/>
        <v>0</v>
      </c>
      <c r="CA89" s="24"/>
      <c r="CB89" s="22"/>
      <c r="CC89" s="22"/>
      <c r="CD89" s="25">
        <f t="shared" si="49"/>
        <v>0</v>
      </c>
      <c r="CE89" s="22"/>
      <c r="CF89" s="22"/>
      <c r="CG89" s="25">
        <f t="shared" si="50"/>
        <v>0</v>
      </c>
      <c r="CH89" s="22"/>
      <c r="CI89" s="22"/>
      <c r="CJ89" s="25">
        <f t="shared" si="51"/>
        <v>0</v>
      </c>
      <c r="CK89" s="24"/>
      <c r="CL89" s="22"/>
      <c r="CM89" s="22"/>
      <c r="CN89" s="22"/>
      <c r="CO89" s="25">
        <f t="shared" si="52"/>
        <v>0</v>
      </c>
      <c r="CP89" s="24"/>
      <c r="CQ89" s="22"/>
      <c r="CR89" s="22"/>
      <c r="CS89" s="22"/>
      <c r="CT89" s="25">
        <f t="shared" si="53"/>
        <v>0</v>
      </c>
      <c r="CU89" s="22"/>
      <c r="CV89" s="22"/>
      <c r="CW89" s="25">
        <f t="shared" si="54"/>
        <v>0</v>
      </c>
      <c r="CX89" s="24"/>
      <c r="CY89" s="22"/>
      <c r="CZ89" s="22"/>
      <c r="DA89" s="22"/>
      <c r="DB89" s="22"/>
    </row>
    <row r="90" spans="1:106">
      <c r="A90" s="21" t="str">
        <f t="shared" si="28"/>
        <v/>
      </c>
      <c r="B90" s="22"/>
      <c r="C90" s="23"/>
      <c r="D90" s="21" t="str">
        <f t="shared" si="29"/>
        <v/>
      </c>
      <c r="E90" s="24"/>
      <c r="F90" s="24"/>
      <c r="G90" s="31"/>
      <c r="H90" s="22"/>
      <c r="I90" s="22"/>
      <c r="J90" s="25">
        <f t="shared" si="30"/>
        <v>0</v>
      </c>
      <c r="K90" s="22"/>
      <c r="L90" s="22"/>
      <c r="M90" s="25">
        <f t="shared" si="31"/>
        <v>0</v>
      </c>
      <c r="N90" s="22"/>
      <c r="O90" s="22"/>
      <c r="P90" s="25">
        <f t="shared" si="32"/>
        <v>0</v>
      </c>
      <c r="Q90" s="22"/>
      <c r="R90" s="22"/>
      <c r="S90" s="25">
        <f t="shared" si="33"/>
        <v>0</v>
      </c>
      <c r="T90" s="24"/>
      <c r="U90" s="22"/>
      <c r="V90" s="22"/>
      <c r="W90" s="22"/>
      <c r="X90" s="25">
        <f t="shared" si="34"/>
        <v>0</v>
      </c>
      <c r="Y90" s="24"/>
      <c r="Z90" s="22"/>
      <c r="AA90" s="22"/>
      <c r="AB90" s="22"/>
      <c r="AC90" s="25">
        <f t="shared" si="35"/>
        <v>0</v>
      </c>
      <c r="AD90" s="22"/>
      <c r="AE90" s="22"/>
      <c r="AF90" s="25">
        <f t="shared" si="36"/>
        <v>0</v>
      </c>
      <c r="AG90" s="24"/>
      <c r="AH90" s="22"/>
      <c r="AI90" s="22"/>
      <c r="AJ90" s="25">
        <f t="shared" si="37"/>
        <v>0</v>
      </c>
      <c r="AK90" s="22"/>
      <c r="AL90" s="22"/>
      <c r="AM90" s="25">
        <f t="shared" si="38"/>
        <v>0</v>
      </c>
      <c r="AN90" s="22"/>
      <c r="AO90" s="22"/>
      <c r="AP90" s="25">
        <f t="shared" si="39"/>
        <v>0</v>
      </c>
      <c r="AQ90" s="24"/>
      <c r="AR90" s="22"/>
      <c r="AS90" s="22"/>
      <c r="AT90" s="22"/>
      <c r="AU90" s="25">
        <f t="shared" si="40"/>
        <v>0</v>
      </c>
      <c r="AV90" s="24"/>
      <c r="AW90" s="22"/>
      <c r="AX90" s="22"/>
      <c r="AY90" s="22"/>
      <c r="AZ90" s="25">
        <f t="shared" si="41"/>
        <v>0</v>
      </c>
      <c r="BA90" s="22"/>
      <c r="BB90" s="22"/>
      <c r="BC90" s="25">
        <f t="shared" si="42"/>
        <v>0</v>
      </c>
      <c r="BD90" s="24"/>
      <c r="BE90" s="22"/>
      <c r="BF90" s="22"/>
      <c r="BG90" s="25">
        <f t="shared" si="43"/>
        <v>0</v>
      </c>
      <c r="BH90" s="22"/>
      <c r="BI90" s="22"/>
      <c r="BJ90" s="25">
        <f t="shared" si="44"/>
        <v>0</v>
      </c>
      <c r="BK90" s="22"/>
      <c r="BL90" s="22"/>
      <c r="BM90" s="25">
        <f t="shared" si="45"/>
        <v>0</v>
      </c>
      <c r="BN90" s="24"/>
      <c r="BO90" s="22"/>
      <c r="BP90" s="22"/>
      <c r="BQ90" s="22"/>
      <c r="BR90" s="25">
        <f t="shared" si="46"/>
        <v>0</v>
      </c>
      <c r="BS90" s="24"/>
      <c r="BT90" s="22"/>
      <c r="BU90" s="22"/>
      <c r="BV90" s="22"/>
      <c r="BW90" s="25">
        <f t="shared" si="47"/>
        <v>0</v>
      </c>
      <c r="BX90" s="22"/>
      <c r="BY90" s="22"/>
      <c r="BZ90" s="25">
        <f t="shared" si="48"/>
        <v>0</v>
      </c>
      <c r="CA90" s="24"/>
      <c r="CB90" s="22"/>
      <c r="CC90" s="22"/>
      <c r="CD90" s="25">
        <f t="shared" si="49"/>
        <v>0</v>
      </c>
      <c r="CE90" s="22"/>
      <c r="CF90" s="22"/>
      <c r="CG90" s="25">
        <f t="shared" si="50"/>
        <v>0</v>
      </c>
      <c r="CH90" s="22"/>
      <c r="CI90" s="22"/>
      <c r="CJ90" s="25">
        <f t="shared" si="51"/>
        <v>0</v>
      </c>
      <c r="CK90" s="24"/>
      <c r="CL90" s="22"/>
      <c r="CM90" s="22"/>
      <c r="CN90" s="22"/>
      <c r="CO90" s="25">
        <f t="shared" si="52"/>
        <v>0</v>
      </c>
      <c r="CP90" s="24"/>
      <c r="CQ90" s="22"/>
      <c r="CR90" s="22"/>
      <c r="CS90" s="22"/>
      <c r="CT90" s="25">
        <f t="shared" si="53"/>
        <v>0</v>
      </c>
      <c r="CU90" s="22"/>
      <c r="CV90" s="22"/>
      <c r="CW90" s="25">
        <f t="shared" si="54"/>
        <v>0</v>
      </c>
      <c r="CX90" s="24"/>
      <c r="CY90" s="22"/>
      <c r="CZ90" s="22"/>
      <c r="DA90" s="22"/>
      <c r="DB90" s="22"/>
    </row>
    <row r="91" spans="1:106">
      <c r="A91" s="21" t="str">
        <f t="shared" si="28"/>
        <v/>
      </c>
      <c r="B91" s="22"/>
      <c r="C91" s="23"/>
      <c r="D91" s="21" t="str">
        <f t="shared" si="29"/>
        <v/>
      </c>
      <c r="E91" s="24"/>
      <c r="F91" s="24"/>
      <c r="G91" s="31"/>
      <c r="H91" s="22"/>
      <c r="I91" s="22"/>
      <c r="J91" s="25">
        <f t="shared" si="30"/>
        <v>0</v>
      </c>
      <c r="K91" s="22"/>
      <c r="L91" s="22"/>
      <c r="M91" s="25">
        <f t="shared" si="31"/>
        <v>0</v>
      </c>
      <c r="N91" s="22"/>
      <c r="O91" s="22"/>
      <c r="P91" s="25">
        <f t="shared" si="32"/>
        <v>0</v>
      </c>
      <c r="Q91" s="22"/>
      <c r="R91" s="22"/>
      <c r="S91" s="25">
        <f t="shared" si="33"/>
        <v>0</v>
      </c>
      <c r="T91" s="24"/>
      <c r="U91" s="22"/>
      <c r="V91" s="22"/>
      <c r="W91" s="22"/>
      <c r="X91" s="25">
        <f t="shared" si="34"/>
        <v>0</v>
      </c>
      <c r="Y91" s="24"/>
      <c r="Z91" s="22"/>
      <c r="AA91" s="22"/>
      <c r="AB91" s="22"/>
      <c r="AC91" s="25">
        <f t="shared" si="35"/>
        <v>0</v>
      </c>
      <c r="AD91" s="22"/>
      <c r="AE91" s="22"/>
      <c r="AF91" s="25">
        <f t="shared" si="36"/>
        <v>0</v>
      </c>
      <c r="AG91" s="24"/>
      <c r="AH91" s="22"/>
      <c r="AI91" s="22"/>
      <c r="AJ91" s="25">
        <f t="shared" si="37"/>
        <v>0</v>
      </c>
      <c r="AK91" s="22"/>
      <c r="AL91" s="22"/>
      <c r="AM91" s="25">
        <f t="shared" si="38"/>
        <v>0</v>
      </c>
      <c r="AN91" s="22"/>
      <c r="AO91" s="22"/>
      <c r="AP91" s="25">
        <f t="shared" si="39"/>
        <v>0</v>
      </c>
      <c r="AQ91" s="24"/>
      <c r="AR91" s="22"/>
      <c r="AS91" s="22"/>
      <c r="AT91" s="22"/>
      <c r="AU91" s="25">
        <f t="shared" si="40"/>
        <v>0</v>
      </c>
      <c r="AV91" s="24"/>
      <c r="AW91" s="22"/>
      <c r="AX91" s="22"/>
      <c r="AY91" s="22"/>
      <c r="AZ91" s="25">
        <f t="shared" si="41"/>
        <v>0</v>
      </c>
      <c r="BA91" s="22"/>
      <c r="BB91" s="22"/>
      <c r="BC91" s="25">
        <f t="shared" si="42"/>
        <v>0</v>
      </c>
      <c r="BD91" s="24"/>
      <c r="BE91" s="22"/>
      <c r="BF91" s="22"/>
      <c r="BG91" s="25">
        <f t="shared" si="43"/>
        <v>0</v>
      </c>
      <c r="BH91" s="22"/>
      <c r="BI91" s="22"/>
      <c r="BJ91" s="25">
        <f t="shared" si="44"/>
        <v>0</v>
      </c>
      <c r="BK91" s="22"/>
      <c r="BL91" s="22"/>
      <c r="BM91" s="25">
        <f t="shared" si="45"/>
        <v>0</v>
      </c>
      <c r="BN91" s="24"/>
      <c r="BO91" s="22"/>
      <c r="BP91" s="22"/>
      <c r="BQ91" s="22"/>
      <c r="BR91" s="25">
        <f t="shared" si="46"/>
        <v>0</v>
      </c>
      <c r="BS91" s="24"/>
      <c r="BT91" s="22"/>
      <c r="BU91" s="22"/>
      <c r="BV91" s="22"/>
      <c r="BW91" s="25">
        <f t="shared" si="47"/>
        <v>0</v>
      </c>
      <c r="BX91" s="22"/>
      <c r="BY91" s="22"/>
      <c r="BZ91" s="25">
        <f t="shared" si="48"/>
        <v>0</v>
      </c>
      <c r="CA91" s="24"/>
      <c r="CB91" s="22"/>
      <c r="CC91" s="22"/>
      <c r="CD91" s="25">
        <f t="shared" si="49"/>
        <v>0</v>
      </c>
      <c r="CE91" s="22"/>
      <c r="CF91" s="22"/>
      <c r="CG91" s="25">
        <f t="shared" si="50"/>
        <v>0</v>
      </c>
      <c r="CH91" s="22"/>
      <c r="CI91" s="22"/>
      <c r="CJ91" s="25">
        <f t="shared" si="51"/>
        <v>0</v>
      </c>
      <c r="CK91" s="24"/>
      <c r="CL91" s="22"/>
      <c r="CM91" s="22"/>
      <c r="CN91" s="22"/>
      <c r="CO91" s="25">
        <f t="shared" si="52"/>
        <v>0</v>
      </c>
      <c r="CP91" s="24"/>
      <c r="CQ91" s="22"/>
      <c r="CR91" s="22"/>
      <c r="CS91" s="22"/>
      <c r="CT91" s="25">
        <f t="shared" si="53"/>
        <v>0</v>
      </c>
      <c r="CU91" s="22"/>
      <c r="CV91" s="22"/>
      <c r="CW91" s="25">
        <f t="shared" si="54"/>
        <v>0</v>
      </c>
      <c r="CX91" s="24"/>
      <c r="CY91" s="22"/>
      <c r="CZ91" s="22"/>
      <c r="DA91" s="22"/>
      <c r="DB91" s="22"/>
    </row>
    <row r="92" spans="1:106">
      <c r="A92" s="21" t="str">
        <f t="shared" si="28"/>
        <v/>
      </c>
      <c r="B92" s="22"/>
      <c r="C92" s="23"/>
      <c r="D92" s="21" t="str">
        <f t="shared" si="29"/>
        <v/>
      </c>
      <c r="E92" s="24"/>
      <c r="F92" s="24"/>
      <c r="G92" s="31"/>
      <c r="H92" s="22"/>
      <c r="I92" s="22"/>
      <c r="J92" s="25">
        <f t="shared" si="30"/>
        <v>0</v>
      </c>
      <c r="K92" s="22"/>
      <c r="L92" s="22"/>
      <c r="M92" s="25">
        <f t="shared" si="31"/>
        <v>0</v>
      </c>
      <c r="N92" s="22"/>
      <c r="O92" s="22"/>
      <c r="P92" s="25">
        <f t="shared" si="32"/>
        <v>0</v>
      </c>
      <c r="Q92" s="22"/>
      <c r="R92" s="22"/>
      <c r="S92" s="25">
        <f t="shared" si="33"/>
        <v>0</v>
      </c>
      <c r="T92" s="24"/>
      <c r="U92" s="22"/>
      <c r="V92" s="22"/>
      <c r="W92" s="22"/>
      <c r="X92" s="25">
        <f t="shared" si="34"/>
        <v>0</v>
      </c>
      <c r="Y92" s="24"/>
      <c r="Z92" s="22"/>
      <c r="AA92" s="22"/>
      <c r="AB92" s="22"/>
      <c r="AC92" s="25">
        <f t="shared" si="35"/>
        <v>0</v>
      </c>
      <c r="AD92" s="22"/>
      <c r="AE92" s="22"/>
      <c r="AF92" s="25">
        <f t="shared" si="36"/>
        <v>0</v>
      </c>
      <c r="AG92" s="24"/>
      <c r="AH92" s="22"/>
      <c r="AI92" s="22"/>
      <c r="AJ92" s="25">
        <f t="shared" si="37"/>
        <v>0</v>
      </c>
      <c r="AK92" s="22"/>
      <c r="AL92" s="22"/>
      <c r="AM92" s="25">
        <f t="shared" si="38"/>
        <v>0</v>
      </c>
      <c r="AN92" s="22"/>
      <c r="AO92" s="22"/>
      <c r="AP92" s="25">
        <f t="shared" si="39"/>
        <v>0</v>
      </c>
      <c r="AQ92" s="24"/>
      <c r="AR92" s="22"/>
      <c r="AS92" s="22"/>
      <c r="AT92" s="22"/>
      <c r="AU92" s="25">
        <f t="shared" si="40"/>
        <v>0</v>
      </c>
      <c r="AV92" s="24"/>
      <c r="AW92" s="22"/>
      <c r="AX92" s="22"/>
      <c r="AY92" s="22"/>
      <c r="AZ92" s="25">
        <f t="shared" si="41"/>
        <v>0</v>
      </c>
      <c r="BA92" s="22"/>
      <c r="BB92" s="22"/>
      <c r="BC92" s="25">
        <f t="shared" si="42"/>
        <v>0</v>
      </c>
      <c r="BD92" s="24"/>
      <c r="BE92" s="22"/>
      <c r="BF92" s="22"/>
      <c r="BG92" s="25">
        <f t="shared" si="43"/>
        <v>0</v>
      </c>
      <c r="BH92" s="22"/>
      <c r="BI92" s="22"/>
      <c r="BJ92" s="25">
        <f t="shared" si="44"/>
        <v>0</v>
      </c>
      <c r="BK92" s="22"/>
      <c r="BL92" s="22"/>
      <c r="BM92" s="25">
        <f t="shared" si="45"/>
        <v>0</v>
      </c>
      <c r="BN92" s="24"/>
      <c r="BO92" s="22"/>
      <c r="BP92" s="22"/>
      <c r="BQ92" s="22"/>
      <c r="BR92" s="25">
        <f t="shared" si="46"/>
        <v>0</v>
      </c>
      <c r="BS92" s="24"/>
      <c r="BT92" s="22"/>
      <c r="BU92" s="22"/>
      <c r="BV92" s="22"/>
      <c r="BW92" s="25">
        <f t="shared" si="47"/>
        <v>0</v>
      </c>
      <c r="BX92" s="22"/>
      <c r="BY92" s="22"/>
      <c r="BZ92" s="25">
        <f t="shared" si="48"/>
        <v>0</v>
      </c>
      <c r="CA92" s="24"/>
      <c r="CB92" s="22"/>
      <c r="CC92" s="22"/>
      <c r="CD92" s="25">
        <f t="shared" si="49"/>
        <v>0</v>
      </c>
      <c r="CE92" s="22"/>
      <c r="CF92" s="22"/>
      <c r="CG92" s="25">
        <f t="shared" si="50"/>
        <v>0</v>
      </c>
      <c r="CH92" s="22"/>
      <c r="CI92" s="22"/>
      <c r="CJ92" s="25">
        <f t="shared" si="51"/>
        <v>0</v>
      </c>
      <c r="CK92" s="24"/>
      <c r="CL92" s="22"/>
      <c r="CM92" s="22"/>
      <c r="CN92" s="22"/>
      <c r="CO92" s="25">
        <f t="shared" si="52"/>
        <v>0</v>
      </c>
      <c r="CP92" s="24"/>
      <c r="CQ92" s="22"/>
      <c r="CR92" s="22"/>
      <c r="CS92" s="22"/>
      <c r="CT92" s="25">
        <f t="shared" si="53"/>
        <v>0</v>
      </c>
      <c r="CU92" s="22"/>
      <c r="CV92" s="22"/>
      <c r="CW92" s="25">
        <f t="shared" si="54"/>
        <v>0</v>
      </c>
      <c r="CX92" s="24"/>
      <c r="CY92" s="22"/>
      <c r="CZ92" s="22"/>
      <c r="DA92" s="22"/>
      <c r="DB92" s="22"/>
    </row>
    <row r="93" spans="1:106">
      <c r="A93" s="21" t="str">
        <f t="shared" si="28"/>
        <v/>
      </c>
      <c r="B93" s="22"/>
      <c r="C93" s="23"/>
      <c r="D93" s="21" t="str">
        <f t="shared" si="29"/>
        <v/>
      </c>
      <c r="E93" s="24"/>
      <c r="F93" s="24"/>
      <c r="G93" s="31"/>
      <c r="H93" s="22"/>
      <c r="I93" s="22"/>
      <c r="J93" s="25">
        <f t="shared" si="30"/>
        <v>0</v>
      </c>
      <c r="K93" s="22"/>
      <c r="L93" s="22"/>
      <c r="M93" s="25">
        <f t="shared" si="31"/>
        <v>0</v>
      </c>
      <c r="N93" s="22"/>
      <c r="O93" s="22"/>
      <c r="P93" s="25">
        <f t="shared" si="32"/>
        <v>0</v>
      </c>
      <c r="Q93" s="22"/>
      <c r="R93" s="22"/>
      <c r="S93" s="25">
        <f t="shared" si="33"/>
        <v>0</v>
      </c>
      <c r="T93" s="24"/>
      <c r="U93" s="22"/>
      <c r="V93" s="22"/>
      <c r="W93" s="22"/>
      <c r="X93" s="25">
        <f t="shared" si="34"/>
        <v>0</v>
      </c>
      <c r="Y93" s="24"/>
      <c r="Z93" s="22"/>
      <c r="AA93" s="22"/>
      <c r="AB93" s="22"/>
      <c r="AC93" s="25">
        <f t="shared" si="35"/>
        <v>0</v>
      </c>
      <c r="AD93" s="22"/>
      <c r="AE93" s="22"/>
      <c r="AF93" s="25">
        <f t="shared" si="36"/>
        <v>0</v>
      </c>
      <c r="AG93" s="24"/>
      <c r="AH93" s="22"/>
      <c r="AI93" s="22"/>
      <c r="AJ93" s="25">
        <f t="shared" si="37"/>
        <v>0</v>
      </c>
      <c r="AK93" s="22"/>
      <c r="AL93" s="22"/>
      <c r="AM93" s="25">
        <f t="shared" si="38"/>
        <v>0</v>
      </c>
      <c r="AN93" s="22"/>
      <c r="AO93" s="22"/>
      <c r="AP93" s="25">
        <f t="shared" si="39"/>
        <v>0</v>
      </c>
      <c r="AQ93" s="24"/>
      <c r="AR93" s="22"/>
      <c r="AS93" s="22"/>
      <c r="AT93" s="22"/>
      <c r="AU93" s="25">
        <f t="shared" si="40"/>
        <v>0</v>
      </c>
      <c r="AV93" s="24"/>
      <c r="AW93" s="22"/>
      <c r="AX93" s="22"/>
      <c r="AY93" s="22"/>
      <c r="AZ93" s="25">
        <f t="shared" si="41"/>
        <v>0</v>
      </c>
      <c r="BA93" s="22"/>
      <c r="BB93" s="22"/>
      <c r="BC93" s="25">
        <f t="shared" si="42"/>
        <v>0</v>
      </c>
      <c r="BD93" s="24"/>
      <c r="BE93" s="22"/>
      <c r="BF93" s="22"/>
      <c r="BG93" s="25">
        <f t="shared" si="43"/>
        <v>0</v>
      </c>
      <c r="BH93" s="22"/>
      <c r="BI93" s="22"/>
      <c r="BJ93" s="25">
        <f t="shared" si="44"/>
        <v>0</v>
      </c>
      <c r="BK93" s="22"/>
      <c r="BL93" s="22"/>
      <c r="BM93" s="25">
        <f t="shared" si="45"/>
        <v>0</v>
      </c>
      <c r="BN93" s="24"/>
      <c r="BO93" s="22"/>
      <c r="BP93" s="22"/>
      <c r="BQ93" s="22"/>
      <c r="BR93" s="25">
        <f t="shared" si="46"/>
        <v>0</v>
      </c>
      <c r="BS93" s="24"/>
      <c r="BT93" s="22"/>
      <c r="BU93" s="22"/>
      <c r="BV93" s="22"/>
      <c r="BW93" s="25">
        <f t="shared" si="47"/>
        <v>0</v>
      </c>
      <c r="BX93" s="22"/>
      <c r="BY93" s="22"/>
      <c r="BZ93" s="25">
        <f t="shared" si="48"/>
        <v>0</v>
      </c>
      <c r="CA93" s="24"/>
      <c r="CB93" s="22"/>
      <c r="CC93" s="22"/>
      <c r="CD93" s="25">
        <f t="shared" si="49"/>
        <v>0</v>
      </c>
      <c r="CE93" s="22"/>
      <c r="CF93" s="22"/>
      <c r="CG93" s="25">
        <f t="shared" si="50"/>
        <v>0</v>
      </c>
      <c r="CH93" s="22"/>
      <c r="CI93" s="22"/>
      <c r="CJ93" s="25">
        <f t="shared" si="51"/>
        <v>0</v>
      </c>
      <c r="CK93" s="24"/>
      <c r="CL93" s="22"/>
      <c r="CM93" s="22"/>
      <c r="CN93" s="22"/>
      <c r="CO93" s="25">
        <f t="shared" si="52"/>
        <v>0</v>
      </c>
      <c r="CP93" s="24"/>
      <c r="CQ93" s="22"/>
      <c r="CR93" s="22"/>
      <c r="CS93" s="22"/>
      <c r="CT93" s="25">
        <f t="shared" si="53"/>
        <v>0</v>
      </c>
      <c r="CU93" s="22"/>
      <c r="CV93" s="22"/>
      <c r="CW93" s="25">
        <f t="shared" si="54"/>
        <v>0</v>
      </c>
      <c r="CX93" s="24"/>
      <c r="CY93" s="22"/>
      <c r="CZ93" s="22"/>
      <c r="DA93" s="22"/>
      <c r="DB93" s="22"/>
    </row>
    <row r="94" spans="1:106">
      <c r="A94" s="21" t="str">
        <f t="shared" si="28"/>
        <v/>
      </c>
      <c r="B94" s="22"/>
      <c r="C94" s="23"/>
      <c r="D94" s="21" t="str">
        <f t="shared" si="29"/>
        <v/>
      </c>
      <c r="E94" s="24"/>
      <c r="F94" s="24"/>
      <c r="G94" s="31"/>
      <c r="H94" s="22"/>
      <c r="I94" s="22"/>
      <c r="J94" s="25">
        <f t="shared" si="30"/>
        <v>0</v>
      </c>
      <c r="K94" s="22"/>
      <c r="L94" s="22"/>
      <c r="M94" s="25">
        <f t="shared" si="31"/>
        <v>0</v>
      </c>
      <c r="N94" s="22"/>
      <c r="O94" s="22"/>
      <c r="P94" s="25">
        <f t="shared" si="32"/>
        <v>0</v>
      </c>
      <c r="Q94" s="22"/>
      <c r="R94" s="22"/>
      <c r="S94" s="25">
        <f t="shared" si="33"/>
        <v>0</v>
      </c>
      <c r="T94" s="24"/>
      <c r="U94" s="22"/>
      <c r="V94" s="22"/>
      <c r="W94" s="22"/>
      <c r="X94" s="25">
        <f t="shared" si="34"/>
        <v>0</v>
      </c>
      <c r="Y94" s="24"/>
      <c r="Z94" s="22"/>
      <c r="AA94" s="22"/>
      <c r="AB94" s="22"/>
      <c r="AC94" s="25">
        <f t="shared" si="35"/>
        <v>0</v>
      </c>
      <c r="AD94" s="22"/>
      <c r="AE94" s="22"/>
      <c r="AF94" s="25">
        <f t="shared" si="36"/>
        <v>0</v>
      </c>
      <c r="AG94" s="24"/>
      <c r="AH94" s="22"/>
      <c r="AI94" s="22"/>
      <c r="AJ94" s="25">
        <f t="shared" si="37"/>
        <v>0</v>
      </c>
      <c r="AK94" s="22"/>
      <c r="AL94" s="22"/>
      <c r="AM94" s="25">
        <f t="shared" si="38"/>
        <v>0</v>
      </c>
      <c r="AN94" s="22"/>
      <c r="AO94" s="22"/>
      <c r="AP94" s="25">
        <f t="shared" si="39"/>
        <v>0</v>
      </c>
      <c r="AQ94" s="24"/>
      <c r="AR94" s="22"/>
      <c r="AS94" s="22"/>
      <c r="AT94" s="22"/>
      <c r="AU94" s="25">
        <f t="shared" si="40"/>
        <v>0</v>
      </c>
      <c r="AV94" s="24"/>
      <c r="AW94" s="22"/>
      <c r="AX94" s="22"/>
      <c r="AY94" s="22"/>
      <c r="AZ94" s="25">
        <f t="shared" si="41"/>
        <v>0</v>
      </c>
      <c r="BA94" s="22"/>
      <c r="BB94" s="22"/>
      <c r="BC94" s="25">
        <f t="shared" si="42"/>
        <v>0</v>
      </c>
      <c r="BD94" s="24"/>
      <c r="BE94" s="22"/>
      <c r="BF94" s="22"/>
      <c r="BG94" s="25">
        <f t="shared" si="43"/>
        <v>0</v>
      </c>
      <c r="BH94" s="22"/>
      <c r="BI94" s="22"/>
      <c r="BJ94" s="25">
        <f t="shared" si="44"/>
        <v>0</v>
      </c>
      <c r="BK94" s="22"/>
      <c r="BL94" s="22"/>
      <c r="BM94" s="25">
        <f t="shared" si="45"/>
        <v>0</v>
      </c>
      <c r="BN94" s="24"/>
      <c r="BO94" s="22"/>
      <c r="BP94" s="22"/>
      <c r="BQ94" s="22"/>
      <c r="BR94" s="25">
        <f t="shared" si="46"/>
        <v>0</v>
      </c>
      <c r="BS94" s="24"/>
      <c r="BT94" s="22"/>
      <c r="BU94" s="22"/>
      <c r="BV94" s="22"/>
      <c r="BW94" s="25">
        <f t="shared" si="47"/>
        <v>0</v>
      </c>
      <c r="BX94" s="22"/>
      <c r="BY94" s="22"/>
      <c r="BZ94" s="25">
        <f t="shared" si="48"/>
        <v>0</v>
      </c>
      <c r="CA94" s="24"/>
      <c r="CB94" s="22"/>
      <c r="CC94" s="22"/>
      <c r="CD94" s="25">
        <f t="shared" si="49"/>
        <v>0</v>
      </c>
      <c r="CE94" s="22"/>
      <c r="CF94" s="22"/>
      <c r="CG94" s="25">
        <f t="shared" si="50"/>
        <v>0</v>
      </c>
      <c r="CH94" s="22"/>
      <c r="CI94" s="22"/>
      <c r="CJ94" s="25">
        <f t="shared" si="51"/>
        <v>0</v>
      </c>
      <c r="CK94" s="24"/>
      <c r="CL94" s="22"/>
      <c r="CM94" s="22"/>
      <c r="CN94" s="22"/>
      <c r="CO94" s="25">
        <f t="shared" si="52"/>
        <v>0</v>
      </c>
      <c r="CP94" s="24"/>
      <c r="CQ94" s="22"/>
      <c r="CR94" s="22"/>
      <c r="CS94" s="22"/>
      <c r="CT94" s="25">
        <f t="shared" si="53"/>
        <v>0</v>
      </c>
      <c r="CU94" s="22"/>
      <c r="CV94" s="22"/>
      <c r="CW94" s="25">
        <f t="shared" si="54"/>
        <v>0</v>
      </c>
      <c r="CX94" s="24"/>
      <c r="CY94" s="22"/>
      <c r="CZ94" s="22"/>
      <c r="DA94" s="22"/>
      <c r="DB94" s="22"/>
    </row>
    <row r="95" spans="1:106">
      <c r="A95" s="21" t="str">
        <f t="shared" si="28"/>
        <v/>
      </c>
      <c r="B95" s="22"/>
      <c r="C95" s="23"/>
      <c r="D95" s="21" t="str">
        <f t="shared" si="29"/>
        <v/>
      </c>
      <c r="E95" s="24"/>
      <c r="F95" s="24"/>
      <c r="G95" s="31"/>
      <c r="H95" s="22"/>
      <c r="I95" s="22"/>
      <c r="J95" s="25">
        <f t="shared" si="30"/>
        <v>0</v>
      </c>
      <c r="K95" s="22"/>
      <c r="L95" s="22"/>
      <c r="M95" s="25">
        <f t="shared" si="31"/>
        <v>0</v>
      </c>
      <c r="N95" s="22"/>
      <c r="O95" s="22"/>
      <c r="P95" s="25">
        <f t="shared" si="32"/>
        <v>0</v>
      </c>
      <c r="Q95" s="22"/>
      <c r="R95" s="22"/>
      <c r="S95" s="25">
        <f t="shared" si="33"/>
        <v>0</v>
      </c>
      <c r="T95" s="24"/>
      <c r="U95" s="22"/>
      <c r="V95" s="22"/>
      <c r="W95" s="22"/>
      <c r="X95" s="25">
        <f t="shared" si="34"/>
        <v>0</v>
      </c>
      <c r="Y95" s="24"/>
      <c r="Z95" s="22"/>
      <c r="AA95" s="22"/>
      <c r="AB95" s="22"/>
      <c r="AC95" s="25">
        <f t="shared" si="35"/>
        <v>0</v>
      </c>
      <c r="AD95" s="22"/>
      <c r="AE95" s="22"/>
      <c r="AF95" s="25">
        <f t="shared" si="36"/>
        <v>0</v>
      </c>
      <c r="AG95" s="24"/>
      <c r="AH95" s="22"/>
      <c r="AI95" s="22"/>
      <c r="AJ95" s="25">
        <f t="shared" si="37"/>
        <v>0</v>
      </c>
      <c r="AK95" s="22"/>
      <c r="AL95" s="22"/>
      <c r="AM95" s="25">
        <f t="shared" si="38"/>
        <v>0</v>
      </c>
      <c r="AN95" s="22"/>
      <c r="AO95" s="22"/>
      <c r="AP95" s="25">
        <f t="shared" si="39"/>
        <v>0</v>
      </c>
      <c r="AQ95" s="24"/>
      <c r="AR95" s="22"/>
      <c r="AS95" s="22"/>
      <c r="AT95" s="22"/>
      <c r="AU95" s="25">
        <f t="shared" si="40"/>
        <v>0</v>
      </c>
      <c r="AV95" s="24"/>
      <c r="AW95" s="22"/>
      <c r="AX95" s="22"/>
      <c r="AY95" s="22"/>
      <c r="AZ95" s="25">
        <f t="shared" si="41"/>
        <v>0</v>
      </c>
      <c r="BA95" s="22"/>
      <c r="BB95" s="22"/>
      <c r="BC95" s="25">
        <f t="shared" si="42"/>
        <v>0</v>
      </c>
      <c r="BD95" s="24"/>
      <c r="BE95" s="22"/>
      <c r="BF95" s="22"/>
      <c r="BG95" s="25">
        <f t="shared" si="43"/>
        <v>0</v>
      </c>
      <c r="BH95" s="22"/>
      <c r="BI95" s="22"/>
      <c r="BJ95" s="25">
        <f t="shared" si="44"/>
        <v>0</v>
      </c>
      <c r="BK95" s="22"/>
      <c r="BL95" s="22"/>
      <c r="BM95" s="25">
        <f t="shared" si="45"/>
        <v>0</v>
      </c>
      <c r="BN95" s="24"/>
      <c r="BO95" s="22"/>
      <c r="BP95" s="22"/>
      <c r="BQ95" s="22"/>
      <c r="BR95" s="25">
        <f t="shared" si="46"/>
        <v>0</v>
      </c>
      <c r="BS95" s="24"/>
      <c r="BT95" s="22"/>
      <c r="BU95" s="22"/>
      <c r="BV95" s="22"/>
      <c r="BW95" s="25">
        <f t="shared" si="47"/>
        <v>0</v>
      </c>
      <c r="BX95" s="22"/>
      <c r="BY95" s="22"/>
      <c r="BZ95" s="25">
        <f t="shared" si="48"/>
        <v>0</v>
      </c>
      <c r="CA95" s="24"/>
      <c r="CB95" s="22"/>
      <c r="CC95" s="22"/>
      <c r="CD95" s="25">
        <f t="shared" si="49"/>
        <v>0</v>
      </c>
      <c r="CE95" s="22"/>
      <c r="CF95" s="22"/>
      <c r="CG95" s="25">
        <f t="shared" si="50"/>
        <v>0</v>
      </c>
      <c r="CH95" s="22"/>
      <c r="CI95" s="22"/>
      <c r="CJ95" s="25">
        <f t="shared" si="51"/>
        <v>0</v>
      </c>
      <c r="CK95" s="24"/>
      <c r="CL95" s="22"/>
      <c r="CM95" s="22"/>
      <c r="CN95" s="22"/>
      <c r="CO95" s="25">
        <f t="shared" si="52"/>
        <v>0</v>
      </c>
      <c r="CP95" s="24"/>
      <c r="CQ95" s="22"/>
      <c r="CR95" s="22"/>
      <c r="CS95" s="22"/>
      <c r="CT95" s="25">
        <f t="shared" si="53"/>
        <v>0</v>
      </c>
      <c r="CU95" s="22"/>
      <c r="CV95" s="22"/>
      <c r="CW95" s="25">
        <f t="shared" si="54"/>
        <v>0</v>
      </c>
      <c r="CX95" s="24"/>
      <c r="CY95" s="22"/>
      <c r="CZ95" s="22"/>
      <c r="DA95" s="22"/>
      <c r="DB95" s="22"/>
    </row>
    <row r="96" spans="1:106">
      <c r="A96" s="21" t="str">
        <f t="shared" si="28"/>
        <v/>
      </c>
      <c r="B96" s="22"/>
      <c r="C96" s="23"/>
      <c r="D96" s="21" t="str">
        <f t="shared" si="29"/>
        <v/>
      </c>
      <c r="E96" s="24"/>
      <c r="F96" s="24"/>
      <c r="G96" s="31"/>
      <c r="H96" s="22"/>
      <c r="I96" s="22"/>
      <c r="J96" s="25">
        <f t="shared" si="30"/>
        <v>0</v>
      </c>
      <c r="K96" s="22"/>
      <c r="L96" s="22"/>
      <c r="M96" s="25">
        <f t="shared" si="31"/>
        <v>0</v>
      </c>
      <c r="N96" s="22"/>
      <c r="O96" s="22"/>
      <c r="P96" s="25">
        <f t="shared" si="32"/>
        <v>0</v>
      </c>
      <c r="Q96" s="22"/>
      <c r="R96" s="22"/>
      <c r="S96" s="25">
        <f t="shared" si="33"/>
        <v>0</v>
      </c>
      <c r="T96" s="24"/>
      <c r="U96" s="22"/>
      <c r="V96" s="22"/>
      <c r="W96" s="22"/>
      <c r="X96" s="25">
        <f t="shared" si="34"/>
        <v>0</v>
      </c>
      <c r="Y96" s="24"/>
      <c r="Z96" s="22"/>
      <c r="AA96" s="22"/>
      <c r="AB96" s="22"/>
      <c r="AC96" s="25">
        <f t="shared" si="35"/>
        <v>0</v>
      </c>
      <c r="AD96" s="22"/>
      <c r="AE96" s="22"/>
      <c r="AF96" s="25">
        <f t="shared" si="36"/>
        <v>0</v>
      </c>
      <c r="AG96" s="24"/>
      <c r="AH96" s="22"/>
      <c r="AI96" s="22"/>
      <c r="AJ96" s="25">
        <f t="shared" si="37"/>
        <v>0</v>
      </c>
      <c r="AK96" s="22"/>
      <c r="AL96" s="22"/>
      <c r="AM96" s="25">
        <f t="shared" si="38"/>
        <v>0</v>
      </c>
      <c r="AN96" s="22"/>
      <c r="AO96" s="22"/>
      <c r="AP96" s="25">
        <f t="shared" si="39"/>
        <v>0</v>
      </c>
      <c r="AQ96" s="24"/>
      <c r="AR96" s="22"/>
      <c r="AS96" s="22"/>
      <c r="AT96" s="22"/>
      <c r="AU96" s="25">
        <f t="shared" si="40"/>
        <v>0</v>
      </c>
      <c r="AV96" s="24"/>
      <c r="AW96" s="22"/>
      <c r="AX96" s="22"/>
      <c r="AY96" s="22"/>
      <c r="AZ96" s="25">
        <f t="shared" si="41"/>
        <v>0</v>
      </c>
      <c r="BA96" s="22"/>
      <c r="BB96" s="22"/>
      <c r="BC96" s="25">
        <f t="shared" si="42"/>
        <v>0</v>
      </c>
      <c r="BD96" s="24"/>
      <c r="BE96" s="22"/>
      <c r="BF96" s="22"/>
      <c r="BG96" s="25">
        <f t="shared" si="43"/>
        <v>0</v>
      </c>
      <c r="BH96" s="22"/>
      <c r="BI96" s="22"/>
      <c r="BJ96" s="25">
        <f t="shared" si="44"/>
        <v>0</v>
      </c>
      <c r="BK96" s="22"/>
      <c r="BL96" s="22"/>
      <c r="BM96" s="25">
        <f t="shared" si="45"/>
        <v>0</v>
      </c>
      <c r="BN96" s="24"/>
      <c r="BO96" s="22"/>
      <c r="BP96" s="22"/>
      <c r="BQ96" s="22"/>
      <c r="BR96" s="25">
        <f t="shared" si="46"/>
        <v>0</v>
      </c>
      <c r="BS96" s="24"/>
      <c r="BT96" s="22"/>
      <c r="BU96" s="22"/>
      <c r="BV96" s="22"/>
      <c r="BW96" s="25">
        <f t="shared" si="47"/>
        <v>0</v>
      </c>
      <c r="BX96" s="22"/>
      <c r="BY96" s="22"/>
      <c r="BZ96" s="25">
        <f t="shared" si="48"/>
        <v>0</v>
      </c>
      <c r="CA96" s="24"/>
      <c r="CB96" s="22"/>
      <c r="CC96" s="22"/>
      <c r="CD96" s="25">
        <f t="shared" si="49"/>
        <v>0</v>
      </c>
      <c r="CE96" s="22"/>
      <c r="CF96" s="22"/>
      <c r="CG96" s="25">
        <f t="shared" si="50"/>
        <v>0</v>
      </c>
      <c r="CH96" s="22"/>
      <c r="CI96" s="22"/>
      <c r="CJ96" s="25">
        <f t="shared" si="51"/>
        <v>0</v>
      </c>
      <c r="CK96" s="24"/>
      <c r="CL96" s="22"/>
      <c r="CM96" s="22"/>
      <c r="CN96" s="22"/>
      <c r="CO96" s="25">
        <f t="shared" si="52"/>
        <v>0</v>
      </c>
      <c r="CP96" s="24"/>
      <c r="CQ96" s="22"/>
      <c r="CR96" s="22"/>
      <c r="CS96" s="22"/>
      <c r="CT96" s="25">
        <f t="shared" si="53"/>
        <v>0</v>
      </c>
      <c r="CU96" s="22"/>
      <c r="CV96" s="22"/>
      <c r="CW96" s="25">
        <f t="shared" si="54"/>
        <v>0</v>
      </c>
      <c r="CX96" s="24"/>
      <c r="CY96" s="22"/>
      <c r="CZ96" s="22"/>
      <c r="DA96" s="22"/>
      <c r="DB96" s="22"/>
    </row>
    <row r="97" spans="1:106">
      <c r="A97" s="21" t="str">
        <f t="shared" si="28"/>
        <v/>
      </c>
      <c r="B97" s="22"/>
      <c r="C97" s="23"/>
      <c r="D97" s="21" t="str">
        <f t="shared" si="29"/>
        <v/>
      </c>
      <c r="E97" s="24"/>
      <c r="F97" s="24"/>
      <c r="G97" s="31"/>
      <c r="H97" s="22"/>
      <c r="I97" s="22"/>
      <c r="J97" s="25">
        <f t="shared" si="30"/>
        <v>0</v>
      </c>
      <c r="K97" s="22"/>
      <c r="L97" s="22"/>
      <c r="M97" s="25">
        <f t="shared" si="31"/>
        <v>0</v>
      </c>
      <c r="N97" s="22"/>
      <c r="O97" s="22"/>
      <c r="P97" s="25">
        <f t="shared" si="32"/>
        <v>0</v>
      </c>
      <c r="Q97" s="22"/>
      <c r="R97" s="22"/>
      <c r="S97" s="25">
        <f t="shared" si="33"/>
        <v>0</v>
      </c>
      <c r="T97" s="24"/>
      <c r="U97" s="22"/>
      <c r="V97" s="22"/>
      <c r="W97" s="22"/>
      <c r="X97" s="25">
        <f t="shared" si="34"/>
        <v>0</v>
      </c>
      <c r="Y97" s="24"/>
      <c r="Z97" s="22"/>
      <c r="AA97" s="22"/>
      <c r="AB97" s="22"/>
      <c r="AC97" s="25">
        <f t="shared" si="35"/>
        <v>0</v>
      </c>
      <c r="AD97" s="22"/>
      <c r="AE97" s="22"/>
      <c r="AF97" s="25">
        <f t="shared" si="36"/>
        <v>0</v>
      </c>
      <c r="AG97" s="24"/>
      <c r="AH97" s="22"/>
      <c r="AI97" s="22"/>
      <c r="AJ97" s="25">
        <f t="shared" si="37"/>
        <v>0</v>
      </c>
      <c r="AK97" s="22"/>
      <c r="AL97" s="22"/>
      <c r="AM97" s="25">
        <f t="shared" si="38"/>
        <v>0</v>
      </c>
      <c r="AN97" s="22"/>
      <c r="AO97" s="22"/>
      <c r="AP97" s="25">
        <f t="shared" si="39"/>
        <v>0</v>
      </c>
      <c r="AQ97" s="24"/>
      <c r="AR97" s="22"/>
      <c r="AS97" s="22"/>
      <c r="AT97" s="22"/>
      <c r="AU97" s="25">
        <f t="shared" si="40"/>
        <v>0</v>
      </c>
      <c r="AV97" s="24"/>
      <c r="AW97" s="22"/>
      <c r="AX97" s="22"/>
      <c r="AY97" s="22"/>
      <c r="AZ97" s="25">
        <f t="shared" si="41"/>
        <v>0</v>
      </c>
      <c r="BA97" s="22"/>
      <c r="BB97" s="22"/>
      <c r="BC97" s="25">
        <f t="shared" si="42"/>
        <v>0</v>
      </c>
      <c r="BD97" s="24"/>
      <c r="BE97" s="22"/>
      <c r="BF97" s="22"/>
      <c r="BG97" s="25">
        <f t="shared" si="43"/>
        <v>0</v>
      </c>
      <c r="BH97" s="22"/>
      <c r="BI97" s="22"/>
      <c r="BJ97" s="25">
        <f t="shared" si="44"/>
        <v>0</v>
      </c>
      <c r="BK97" s="22"/>
      <c r="BL97" s="22"/>
      <c r="BM97" s="25">
        <f t="shared" si="45"/>
        <v>0</v>
      </c>
      <c r="BN97" s="24"/>
      <c r="BO97" s="22"/>
      <c r="BP97" s="22"/>
      <c r="BQ97" s="22"/>
      <c r="BR97" s="25">
        <f t="shared" si="46"/>
        <v>0</v>
      </c>
      <c r="BS97" s="24"/>
      <c r="BT97" s="22"/>
      <c r="BU97" s="22"/>
      <c r="BV97" s="22"/>
      <c r="BW97" s="25">
        <f t="shared" si="47"/>
        <v>0</v>
      </c>
      <c r="BX97" s="22"/>
      <c r="BY97" s="22"/>
      <c r="BZ97" s="25">
        <f t="shared" si="48"/>
        <v>0</v>
      </c>
      <c r="CA97" s="24"/>
      <c r="CB97" s="22"/>
      <c r="CC97" s="22"/>
      <c r="CD97" s="25">
        <f t="shared" si="49"/>
        <v>0</v>
      </c>
      <c r="CE97" s="22"/>
      <c r="CF97" s="22"/>
      <c r="CG97" s="25">
        <f t="shared" si="50"/>
        <v>0</v>
      </c>
      <c r="CH97" s="22"/>
      <c r="CI97" s="22"/>
      <c r="CJ97" s="25">
        <f t="shared" si="51"/>
        <v>0</v>
      </c>
      <c r="CK97" s="24"/>
      <c r="CL97" s="22"/>
      <c r="CM97" s="22"/>
      <c r="CN97" s="22"/>
      <c r="CO97" s="25">
        <f t="shared" si="52"/>
        <v>0</v>
      </c>
      <c r="CP97" s="24"/>
      <c r="CQ97" s="22"/>
      <c r="CR97" s="22"/>
      <c r="CS97" s="22"/>
      <c r="CT97" s="25">
        <f t="shared" si="53"/>
        <v>0</v>
      </c>
      <c r="CU97" s="22"/>
      <c r="CV97" s="22"/>
      <c r="CW97" s="25">
        <f t="shared" si="54"/>
        <v>0</v>
      </c>
      <c r="CX97" s="24"/>
      <c r="CY97" s="22"/>
      <c r="CZ97" s="22"/>
      <c r="DA97" s="22"/>
      <c r="DB97" s="22"/>
    </row>
    <row r="98" spans="1:106">
      <c r="A98" s="21" t="str">
        <f t="shared" si="28"/>
        <v/>
      </c>
      <c r="B98" s="22"/>
      <c r="C98" s="23"/>
      <c r="D98" s="21" t="str">
        <f t="shared" si="29"/>
        <v/>
      </c>
      <c r="E98" s="24"/>
      <c r="F98" s="24"/>
      <c r="G98" s="31"/>
      <c r="H98" s="22"/>
      <c r="I98" s="22"/>
      <c r="J98" s="25">
        <f t="shared" si="30"/>
        <v>0</v>
      </c>
      <c r="K98" s="22"/>
      <c r="L98" s="22"/>
      <c r="M98" s="25">
        <f t="shared" si="31"/>
        <v>0</v>
      </c>
      <c r="N98" s="22"/>
      <c r="O98" s="22"/>
      <c r="P98" s="25">
        <f t="shared" si="32"/>
        <v>0</v>
      </c>
      <c r="Q98" s="22"/>
      <c r="R98" s="22"/>
      <c r="S98" s="25">
        <f t="shared" si="33"/>
        <v>0</v>
      </c>
      <c r="T98" s="24"/>
      <c r="U98" s="22"/>
      <c r="V98" s="22"/>
      <c r="W98" s="22"/>
      <c r="X98" s="25">
        <f t="shared" si="34"/>
        <v>0</v>
      </c>
      <c r="Y98" s="24"/>
      <c r="Z98" s="22"/>
      <c r="AA98" s="22"/>
      <c r="AB98" s="22"/>
      <c r="AC98" s="25">
        <f t="shared" si="35"/>
        <v>0</v>
      </c>
      <c r="AD98" s="22"/>
      <c r="AE98" s="22"/>
      <c r="AF98" s="25">
        <f t="shared" si="36"/>
        <v>0</v>
      </c>
      <c r="AG98" s="24"/>
      <c r="AH98" s="22"/>
      <c r="AI98" s="22"/>
      <c r="AJ98" s="25">
        <f t="shared" si="37"/>
        <v>0</v>
      </c>
      <c r="AK98" s="22"/>
      <c r="AL98" s="22"/>
      <c r="AM98" s="25">
        <f t="shared" si="38"/>
        <v>0</v>
      </c>
      <c r="AN98" s="22"/>
      <c r="AO98" s="22"/>
      <c r="AP98" s="25">
        <f t="shared" si="39"/>
        <v>0</v>
      </c>
      <c r="AQ98" s="24"/>
      <c r="AR98" s="22"/>
      <c r="AS98" s="22"/>
      <c r="AT98" s="22"/>
      <c r="AU98" s="25">
        <f t="shared" si="40"/>
        <v>0</v>
      </c>
      <c r="AV98" s="24"/>
      <c r="AW98" s="22"/>
      <c r="AX98" s="22"/>
      <c r="AY98" s="22"/>
      <c r="AZ98" s="25">
        <f t="shared" si="41"/>
        <v>0</v>
      </c>
      <c r="BA98" s="22"/>
      <c r="BB98" s="22"/>
      <c r="BC98" s="25">
        <f t="shared" si="42"/>
        <v>0</v>
      </c>
      <c r="BD98" s="24"/>
      <c r="BE98" s="22"/>
      <c r="BF98" s="22"/>
      <c r="BG98" s="25">
        <f t="shared" si="43"/>
        <v>0</v>
      </c>
      <c r="BH98" s="22"/>
      <c r="BI98" s="22"/>
      <c r="BJ98" s="25">
        <f t="shared" si="44"/>
        <v>0</v>
      </c>
      <c r="BK98" s="22"/>
      <c r="BL98" s="22"/>
      <c r="BM98" s="25">
        <f t="shared" si="45"/>
        <v>0</v>
      </c>
      <c r="BN98" s="24"/>
      <c r="BO98" s="22"/>
      <c r="BP98" s="22"/>
      <c r="BQ98" s="22"/>
      <c r="BR98" s="25">
        <f t="shared" si="46"/>
        <v>0</v>
      </c>
      <c r="BS98" s="24"/>
      <c r="BT98" s="22"/>
      <c r="BU98" s="22"/>
      <c r="BV98" s="22"/>
      <c r="BW98" s="25">
        <f t="shared" si="47"/>
        <v>0</v>
      </c>
      <c r="BX98" s="22"/>
      <c r="BY98" s="22"/>
      <c r="BZ98" s="25">
        <f t="shared" si="48"/>
        <v>0</v>
      </c>
      <c r="CA98" s="24"/>
      <c r="CB98" s="22"/>
      <c r="CC98" s="22"/>
      <c r="CD98" s="25">
        <f t="shared" si="49"/>
        <v>0</v>
      </c>
      <c r="CE98" s="22"/>
      <c r="CF98" s="22"/>
      <c r="CG98" s="25">
        <f t="shared" si="50"/>
        <v>0</v>
      </c>
      <c r="CH98" s="22"/>
      <c r="CI98" s="22"/>
      <c r="CJ98" s="25">
        <f t="shared" si="51"/>
        <v>0</v>
      </c>
      <c r="CK98" s="24"/>
      <c r="CL98" s="22"/>
      <c r="CM98" s="22"/>
      <c r="CN98" s="22"/>
      <c r="CO98" s="25">
        <f t="shared" si="52"/>
        <v>0</v>
      </c>
      <c r="CP98" s="24"/>
      <c r="CQ98" s="22"/>
      <c r="CR98" s="22"/>
      <c r="CS98" s="22"/>
      <c r="CT98" s="25">
        <f t="shared" si="53"/>
        <v>0</v>
      </c>
      <c r="CU98" s="22"/>
      <c r="CV98" s="22"/>
      <c r="CW98" s="25">
        <f t="shared" si="54"/>
        <v>0</v>
      </c>
      <c r="CX98" s="24"/>
      <c r="CY98" s="22"/>
      <c r="CZ98" s="22"/>
      <c r="DA98" s="22"/>
      <c r="DB98" s="22"/>
    </row>
    <row r="99" spans="1:106">
      <c r="A99" s="21" t="str">
        <f t="shared" si="28"/>
        <v/>
      </c>
      <c r="B99" s="22"/>
      <c r="C99" s="23"/>
      <c r="D99" s="21" t="str">
        <f t="shared" si="29"/>
        <v/>
      </c>
      <c r="E99" s="24"/>
      <c r="F99" s="24"/>
      <c r="G99" s="31"/>
      <c r="H99" s="22"/>
      <c r="I99" s="22"/>
      <c r="J99" s="25">
        <f t="shared" si="30"/>
        <v>0</v>
      </c>
      <c r="K99" s="22"/>
      <c r="L99" s="22"/>
      <c r="M99" s="25">
        <f t="shared" si="31"/>
        <v>0</v>
      </c>
      <c r="N99" s="22"/>
      <c r="O99" s="22"/>
      <c r="P99" s="25">
        <f t="shared" si="32"/>
        <v>0</v>
      </c>
      <c r="Q99" s="22"/>
      <c r="R99" s="22"/>
      <c r="S99" s="25">
        <f t="shared" si="33"/>
        <v>0</v>
      </c>
      <c r="T99" s="24"/>
      <c r="U99" s="22"/>
      <c r="V99" s="22"/>
      <c r="W99" s="22"/>
      <c r="X99" s="25">
        <f t="shared" si="34"/>
        <v>0</v>
      </c>
      <c r="Y99" s="24"/>
      <c r="Z99" s="22"/>
      <c r="AA99" s="22"/>
      <c r="AB99" s="22"/>
      <c r="AC99" s="25">
        <f t="shared" si="35"/>
        <v>0</v>
      </c>
      <c r="AD99" s="22"/>
      <c r="AE99" s="22"/>
      <c r="AF99" s="25">
        <f t="shared" si="36"/>
        <v>0</v>
      </c>
      <c r="AG99" s="24"/>
      <c r="AH99" s="22"/>
      <c r="AI99" s="22"/>
      <c r="AJ99" s="25">
        <f t="shared" si="37"/>
        <v>0</v>
      </c>
      <c r="AK99" s="22"/>
      <c r="AL99" s="22"/>
      <c r="AM99" s="25">
        <f t="shared" si="38"/>
        <v>0</v>
      </c>
      <c r="AN99" s="22"/>
      <c r="AO99" s="22"/>
      <c r="AP99" s="25">
        <f t="shared" si="39"/>
        <v>0</v>
      </c>
      <c r="AQ99" s="24"/>
      <c r="AR99" s="22"/>
      <c r="AS99" s="22"/>
      <c r="AT99" s="22"/>
      <c r="AU99" s="25">
        <f t="shared" si="40"/>
        <v>0</v>
      </c>
      <c r="AV99" s="24"/>
      <c r="AW99" s="22"/>
      <c r="AX99" s="22"/>
      <c r="AY99" s="22"/>
      <c r="AZ99" s="25">
        <f t="shared" si="41"/>
        <v>0</v>
      </c>
      <c r="BA99" s="22"/>
      <c r="BB99" s="22"/>
      <c r="BC99" s="25">
        <f t="shared" si="42"/>
        <v>0</v>
      </c>
      <c r="BD99" s="24"/>
      <c r="BE99" s="22"/>
      <c r="BF99" s="22"/>
      <c r="BG99" s="25">
        <f t="shared" si="43"/>
        <v>0</v>
      </c>
      <c r="BH99" s="22"/>
      <c r="BI99" s="22"/>
      <c r="BJ99" s="25">
        <f t="shared" si="44"/>
        <v>0</v>
      </c>
      <c r="BK99" s="22"/>
      <c r="BL99" s="22"/>
      <c r="BM99" s="25">
        <f t="shared" si="45"/>
        <v>0</v>
      </c>
      <c r="BN99" s="24"/>
      <c r="BO99" s="22"/>
      <c r="BP99" s="22"/>
      <c r="BQ99" s="22"/>
      <c r="BR99" s="25">
        <f t="shared" si="46"/>
        <v>0</v>
      </c>
      <c r="BS99" s="24"/>
      <c r="BT99" s="22"/>
      <c r="BU99" s="22"/>
      <c r="BV99" s="22"/>
      <c r="BW99" s="25">
        <f t="shared" si="47"/>
        <v>0</v>
      </c>
      <c r="BX99" s="22"/>
      <c r="BY99" s="22"/>
      <c r="BZ99" s="25">
        <f t="shared" si="48"/>
        <v>0</v>
      </c>
      <c r="CA99" s="24"/>
      <c r="CB99" s="22"/>
      <c r="CC99" s="22"/>
      <c r="CD99" s="25">
        <f t="shared" si="49"/>
        <v>0</v>
      </c>
      <c r="CE99" s="22"/>
      <c r="CF99" s="22"/>
      <c r="CG99" s="25">
        <f t="shared" si="50"/>
        <v>0</v>
      </c>
      <c r="CH99" s="22"/>
      <c r="CI99" s="22"/>
      <c r="CJ99" s="25">
        <f t="shared" si="51"/>
        <v>0</v>
      </c>
      <c r="CK99" s="24"/>
      <c r="CL99" s="22"/>
      <c r="CM99" s="22"/>
      <c r="CN99" s="22"/>
      <c r="CO99" s="25">
        <f t="shared" si="52"/>
        <v>0</v>
      </c>
      <c r="CP99" s="24"/>
      <c r="CQ99" s="22"/>
      <c r="CR99" s="22"/>
      <c r="CS99" s="22"/>
      <c r="CT99" s="25">
        <f t="shared" si="53"/>
        <v>0</v>
      </c>
      <c r="CU99" s="22"/>
      <c r="CV99" s="22"/>
      <c r="CW99" s="25">
        <f t="shared" si="54"/>
        <v>0</v>
      </c>
      <c r="CX99" s="24"/>
      <c r="CY99" s="22"/>
      <c r="CZ99" s="22"/>
      <c r="DA99" s="22"/>
      <c r="DB99" s="22"/>
    </row>
    <row r="100" spans="1:106">
      <c r="A100" s="21" t="str">
        <f t="shared" si="28"/>
        <v/>
      </c>
      <c r="B100" s="22"/>
      <c r="C100" s="23"/>
      <c r="D100" s="21" t="str">
        <f t="shared" si="29"/>
        <v/>
      </c>
      <c r="E100" s="24"/>
      <c r="F100" s="24"/>
      <c r="G100" s="31"/>
      <c r="H100" s="22"/>
      <c r="I100" s="22"/>
      <c r="J100" s="25">
        <f t="shared" si="30"/>
        <v>0</v>
      </c>
      <c r="K100" s="22"/>
      <c r="L100" s="22"/>
      <c r="M100" s="25">
        <f t="shared" si="31"/>
        <v>0</v>
      </c>
      <c r="N100" s="22"/>
      <c r="O100" s="22"/>
      <c r="P100" s="25">
        <f t="shared" si="32"/>
        <v>0</v>
      </c>
      <c r="Q100" s="22"/>
      <c r="R100" s="22"/>
      <c r="S100" s="25">
        <f t="shared" si="33"/>
        <v>0</v>
      </c>
      <c r="T100" s="24"/>
      <c r="U100" s="22"/>
      <c r="V100" s="22"/>
      <c r="W100" s="22"/>
      <c r="X100" s="25">
        <f t="shared" si="34"/>
        <v>0</v>
      </c>
      <c r="Y100" s="24"/>
      <c r="Z100" s="22"/>
      <c r="AA100" s="22"/>
      <c r="AB100" s="22"/>
      <c r="AC100" s="25">
        <f t="shared" si="35"/>
        <v>0</v>
      </c>
      <c r="AD100" s="22"/>
      <c r="AE100" s="22"/>
      <c r="AF100" s="25">
        <f t="shared" si="36"/>
        <v>0</v>
      </c>
      <c r="AG100" s="24"/>
      <c r="AH100" s="22"/>
      <c r="AI100" s="22"/>
      <c r="AJ100" s="25">
        <f t="shared" si="37"/>
        <v>0</v>
      </c>
      <c r="AK100" s="22"/>
      <c r="AL100" s="22"/>
      <c r="AM100" s="25">
        <f t="shared" si="38"/>
        <v>0</v>
      </c>
      <c r="AN100" s="22"/>
      <c r="AO100" s="22"/>
      <c r="AP100" s="25">
        <f t="shared" si="39"/>
        <v>0</v>
      </c>
      <c r="AQ100" s="24"/>
      <c r="AR100" s="22"/>
      <c r="AS100" s="22"/>
      <c r="AT100" s="22"/>
      <c r="AU100" s="25">
        <f t="shared" si="40"/>
        <v>0</v>
      </c>
      <c r="AV100" s="24"/>
      <c r="AW100" s="22"/>
      <c r="AX100" s="22"/>
      <c r="AY100" s="22"/>
      <c r="AZ100" s="25">
        <f t="shared" si="41"/>
        <v>0</v>
      </c>
      <c r="BA100" s="22"/>
      <c r="BB100" s="22"/>
      <c r="BC100" s="25">
        <f t="shared" si="42"/>
        <v>0</v>
      </c>
      <c r="BD100" s="24"/>
      <c r="BE100" s="22"/>
      <c r="BF100" s="22"/>
      <c r="BG100" s="25">
        <f t="shared" si="43"/>
        <v>0</v>
      </c>
      <c r="BH100" s="22"/>
      <c r="BI100" s="22"/>
      <c r="BJ100" s="25">
        <f t="shared" si="44"/>
        <v>0</v>
      </c>
      <c r="BK100" s="22"/>
      <c r="BL100" s="22"/>
      <c r="BM100" s="25">
        <f t="shared" si="45"/>
        <v>0</v>
      </c>
      <c r="BN100" s="24"/>
      <c r="BO100" s="22"/>
      <c r="BP100" s="22"/>
      <c r="BQ100" s="22"/>
      <c r="BR100" s="25">
        <f t="shared" si="46"/>
        <v>0</v>
      </c>
      <c r="BS100" s="24"/>
      <c r="BT100" s="22"/>
      <c r="BU100" s="22"/>
      <c r="BV100" s="22"/>
      <c r="BW100" s="25">
        <f t="shared" si="47"/>
        <v>0</v>
      </c>
      <c r="BX100" s="22"/>
      <c r="BY100" s="22"/>
      <c r="BZ100" s="25">
        <f t="shared" si="48"/>
        <v>0</v>
      </c>
      <c r="CA100" s="24"/>
      <c r="CB100" s="22"/>
      <c r="CC100" s="22"/>
      <c r="CD100" s="25">
        <f t="shared" si="49"/>
        <v>0</v>
      </c>
      <c r="CE100" s="22"/>
      <c r="CF100" s="22"/>
      <c r="CG100" s="25">
        <f t="shared" si="50"/>
        <v>0</v>
      </c>
      <c r="CH100" s="22"/>
      <c r="CI100" s="22"/>
      <c r="CJ100" s="25">
        <f t="shared" si="51"/>
        <v>0</v>
      </c>
      <c r="CK100" s="24"/>
      <c r="CL100" s="22"/>
      <c r="CM100" s="22"/>
      <c r="CN100" s="22"/>
      <c r="CO100" s="25">
        <f t="shared" si="52"/>
        <v>0</v>
      </c>
      <c r="CP100" s="24"/>
      <c r="CQ100" s="22"/>
      <c r="CR100" s="22"/>
      <c r="CS100" s="22"/>
      <c r="CT100" s="25">
        <f t="shared" si="53"/>
        <v>0</v>
      </c>
      <c r="CU100" s="22"/>
      <c r="CV100" s="22"/>
      <c r="CW100" s="25">
        <f t="shared" si="54"/>
        <v>0</v>
      </c>
      <c r="CX100" s="24"/>
      <c r="CY100" s="22"/>
      <c r="CZ100" s="22"/>
      <c r="DA100" s="22"/>
      <c r="DB100" s="22"/>
    </row>
  </sheetData>
  <sheetProtection password="CEBA" sheet="1" objects="1" scenarios="1"/>
  <mergeCells count="38">
    <mergeCell ref="F1:F3"/>
    <mergeCell ref="A1:A3"/>
    <mergeCell ref="B1:B3"/>
    <mergeCell ref="D1:D3"/>
    <mergeCell ref="E1:E3"/>
    <mergeCell ref="C1:C3"/>
    <mergeCell ref="BE1:CA1"/>
    <mergeCell ref="H2:J2"/>
    <mergeCell ref="K2:M2"/>
    <mergeCell ref="N2:P2"/>
    <mergeCell ref="Q2:U2"/>
    <mergeCell ref="AA2:AC2"/>
    <mergeCell ref="BA2:BD2"/>
    <mergeCell ref="BE2:BG2"/>
    <mergeCell ref="BH2:BJ2"/>
    <mergeCell ref="BK2:BO2"/>
    <mergeCell ref="BU2:BW2"/>
    <mergeCell ref="BX2:CA2"/>
    <mergeCell ref="BP2:BT2"/>
    <mergeCell ref="G1:G3"/>
    <mergeCell ref="H1:J1"/>
    <mergeCell ref="K1:AG1"/>
    <mergeCell ref="AH1:BD1"/>
    <mergeCell ref="AD2:AG2"/>
    <mergeCell ref="AH2:AJ2"/>
    <mergeCell ref="AK2:AM2"/>
    <mergeCell ref="AN2:AR2"/>
    <mergeCell ref="AX2:AZ2"/>
    <mergeCell ref="V2:Z2"/>
    <mergeCell ref="AS2:AW2"/>
    <mergeCell ref="CY1:DB2"/>
    <mergeCell ref="CB1:CX1"/>
    <mergeCell ref="CB2:CD2"/>
    <mergeCell ref="CE2:CG2"/>
    <mergeCell ref="CH2:CL2"/>
    <mergeCell ref="CR2:CT2"/>
    <mergeCell ref="CU2:CX2"/>
    <mergeCell ref="CM2:CQ2"/>
  </mergeCells>
  <dataValidations count="6">
    <dataValidation type="list" allowBlank="1" showInputMessage="1" showErrorMessage="1" sqref="B4:B100">
      <formula1>division_list</formula1>
    </dataValidation>
    <dataValidation type="list" allowBlank="1" showInputMessage="1" showErrorMessage="1" sqref="BT4:BT100 C4:C100 Z4:Z100 AW4:AW100 U4:U100 AR4:AR100 BO4:BO100 CL4:CL100 CQ4:CQ100">
      <formula1>sector_list</formula1>
    </dataValidation>
    <dataValidation type="whole" allowBlank="1" showInputMessage="1" showErrorMessage="1" sqref="H4:I100 K4:L100 N4:O100 Q4:R100 AA4:AB100 AD4:AE100 AH4:AI100 AK4:AL100 AN4:AO100 AX4:AY100 BA4:BB100 BE4:BF100 BH4:BI100 BK4:BL100 BU4:BV100 BX4:BY100 CB4:CC100 CE4:CF100 CH4:CI100 CR4:CS100 CU4:CV100 V4:W100 AS4:AT100 BP4:BQ100 CM4:CN100 CY4:DB100">
      <formula1>0</formula1>
      <formula2>1000000</formula2>
    </dataValidation>
    <dataValidation type="list" allowBlank="1" showInputMessage="1" showErrorMessage="1" sqref="E4:E100">
      <formula1>IF(C4&lt;&gt;"Public",INDIRECT(VLOOKUP(B4,lookup_val,3,0)),INDIRECT(VLOOKUP(B4,lookup_val,2,0)))</formula1>
    </dataValidation>
    <dataValidation type="list" allowBlank="1" showInputMessage="1" showErrorMessage="1" sqref="F4:F100">
      <formula1>track_strand</formula1>
    </dataValidation>
    <dataValidation type="list" allowBlank="1" showInputMessage="1" showErrorMessage="1" sqref="G4:G100">
      <formula1>INDIRECT(VLOOKUP(F4,track_strand_code,2,0))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0"/>
  <sheetViews>
    <sheetView tabSelected="1" topLeftCell="D1" zoomScale="130" zoomScaleNormal="130" workbookViewId="0">
      <pane ySplit="3" topLeftCell="A4" activePane="bottomLeft" state="frozen"/>
      <selection pane="bottomLeft" activeCell="D4" sqref="D4"/>
    </sheetView>
  </sheetViews>
  <sheetFormatPr defaultRowHeight="15"/>
  <cols>
    <col min="1" max="1" width="10.7109375" customWidth="1"/>
    <col min="2" max="2" width="21.28515625" customWidth="1"/>
    <col min="4" max="4" width="11.28515625" customWidth="1"/>
    <col min="5" max="5" width="25.5703125" style="3" customWidth="1"/>
    <col min="6" max="6" width="17.7109375" style="3" customWidth="1"/>
    <col min="7" max="7" width="29.85546875" style="3" customWidth="1"/>
    <col min="8" max="19" width="6.28515625" customWidth="1"/>
    <col min="20" max="21" width="13.5703125" customWidth="1"/>
    <col min="22" max="24" width="6.28515625" customWidth="1"/>
    <col min="25" max="26" width="13.5703125" customWidth="1"/>
    <col min="27" max="32" width="6.28515625" customWidth="1"/>
    <col min="33" max="33" width="13.5703125" customWidth="1"/>
    <col min="34" max="42" width="6.28515625" customWidth="1"/>
    <col min="43" max="44" width="16" customWidth="1"/>
    <col min="45" max="47" width="6.28515625" customWidth="1"/>
    <col min="48" max="49" width="16" customWidth="1"/>
    <col min="50" max="55" width="6.28515625" customWidth="1"/>
    <col min="56" max="56" width="14.140625" customWidth="1"/>
  </cols>
  <sheetData>
    <row r="1" spans="1:56" s="4" customFormat="1" ht="21" customHeight="1">
      <c r="A1" s="46" t="s">
        <v>0</v>
      </c>
      <c r="B1" s="46" t="s">
        <v>20</v>
      </c>
      <c r="C1" s="37" t="s">
        <v>3</v>
      </c>
      <c r="D1" s="46" t="s">
        <v>1</v>
      </c>
      <c r="E1" s="37" t="s">
        <v>2</v>
      </c>
      <c r="F1" s="37" t="s">
        <v>862</v>
      </c>
      <c r="G1" s="37" t="s">
        <v>874</v>
      </c>
      <c r="H1" s="38" t="s">
        <v>4</v>
      </c>
      <c r="I1" s="39"/>
      <c r="J1" s="39"/>
      <c r="K1" s="40" t="s">
        <v>1043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1" t="s">
        <v>1044</v>
      </c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</row>
    <row r="2" spans="1:56" s="4" customFormat="1" ht="25.5" customHeight="1">
      <c r="A2" s="46"/>
      <c r="B2" s="46"/>
      <c r="C2" s="37"/>
      <c r="D2" s="46"/>
      <c r="E2" s="37"/>
      <c r="F2" s="37"/>
      <c r="G2" s="37"/>
      <c r="H2" s="38" t="s">
        <v>1042</v>
      </c>
      <c r="I2" s="38"/>
      <c r="J2" s="38"/>
      <c r="K2" s="42" t="s">
        <v>8</v>
      </c>
      <c r="L2" s="42"/>
      <c r="M2" s="42"/>
      <c r="N2" s="42" t="s">
        <v>9</v>
      </c>
      <c r="O2" s="42"/>
      <c r="P2" s="42"/>
      <c r="Q2" s="42" t="s">
        <v>10</v>
      </c>
      <c r="R2" s="42"/>
      <c r="S2" s="42"/>
      <c r="T2" s="42"/>
      <c r="U2" s="42"/>
      <c r="V2" s="42" t="s">
        <v>855</v>
      </c>
      <c r="W2" s="42"/>
      <c r="X2" s="42"/>
      <c r="Y2" s="42"/>
      <c r="Z2" s="42"/>
      <c r="AA2" s="42" t="s">
        <v>11</v>
      </c>
      <c r="AB2" s="42"/>
      <c r="AC2" s="42"/>
      <c r="AD2" s="42" t="s">
        <v>12</v>
      </c>
      <c r="AE2" s="42"/>
      <c r="AF2" s="42"/>
      <c r="AG2" s="42"/>
      <c r="AH2" s="43" t="s">
        <v>8</v>
      </c>
      <c r="AI2" s="43"/>
      <c r="AJ2" s="43"/>
      <c r="AK2" s="43" t="s">
        <v>9</v>
      </c>
      <c r="AL2" s="43"/>
      <c r="AM2" s="43"/>
      <c r="AN2" s="43" t="s">
        <v>10</v>
      </c>
      <c r="AO2" s="43"/>
      <c r="AP2" s="43"/>
      <c r="AQ2" s="43"/>
      <c r="AR2" s="43"/>
      <c r="AS2" s="43" t="s">
        <v>855</v>
      </c>
      <c r="AT2" s="43"/>
      <c r="AU2" s="43"/>
      <c r="AV2" s="43"/>
      <c r="AW2" s="43"/>
      <c r="AX2" s="43" t="s">
        <v>11</v>
      </c>
      <c r="AY2" s="43"/>
      <c r="AZ2" s="43"/>
      <c r="BA2" s="43" t="s">
        <v>12</v>
      </c>
      <c r="BB2" s="43"/>
      <c r="BC2" s="43"/>
      <c r="BD2" s="43"/>
    </row>
    <row r="3" spans="1:56" s="4" customFormat="1" ht="43.5" customHeight="1">
      <c r="A3" s="46"/>
      <c r="B3" s="46"/>
      <c r="C3" s="37"/>
      <c r="D3" s="46"/>
      <c r="E3" s="37"/>
      <c r="F3" s="37"/>
      <c r="G3" s="37"/>
      <c r="H3" s="29" t="s">
        <v>13</v>
      </c>
      <c r="I3" s="29" t="s">
        <v>14</v>
      </c>
      <c r="J3" s="29" t="s">
        <v>15</v>
      </c>
      <c r="K3" s="29" t="s">
        <v>13</v>
      </c>
      <c r="L3" s="29" t="s">
        <v>14</v>
      </c>
      <c r="M3" s="29" t="s">
        <v>15</v>
      </c>
      <c r="N3" s="29" t="s">
        <v>13</v>
      </c>
      <c r="O3" s="29" t="s">
        <v>14</v>
      </c>
      <c r="P3" s="29" t="s">
        <v>15</v>
      </c>
      <c r="Q3" s="29" t="s">
        <v>13</v>
      </c>
      <c r="R3" s="29" t="s">
        <v>14</v>
      </c>
      <c r="S3" s="29" t="s">
        <v>15</v>
      </c>
      <c r="T3" s="29" t="s">
        <v>16</v>
      </c>
      <c r="U3" s="28" t="s">
        <v>17</v>
      </c>
      <c r="V3" s="29" t="s">
        <v>13</v>
      </c>
      <c r="W3" s="29" t="s">
        <v>14</v>
      </c>
      <c r="X3" s="29" t="s">
        <v>15</v>
      </c>
      <c r="Y3" s="29" t="s">
        <v>16</v>
      </c>
      <c r="Z3" s="28" t="s">
        <v>17</v>
      </c>
      <c r="AA3" s="29" t="s">
        <v>13</v>
      </c>
      <c r="AB3" s="29" t="s">
        <v>14</v>
      </c>
      <c r="AC3" s="29" t="s">
        <v>15</v>
      </c>
      <c r="AD3" s="29" t="s">
        <v>13</v>
      </c>
      <c r="AE3" s="29" t="s">
        <v>14</v>
      </c>
      <c r="AF3" s="29" t="s">
        <v>15</v>
      </c>
      <c r="AG3" s="28" t="s">
        <v>18</v>
      </c>
      <c r="AH3" s="29" t="s">
        <v>13</v>
      </c>
      <c r="AI3" s="29" t="s">
        <v>14</v>
      </c>
      <c r="AJ3" s="29" t="s">
        <v>15</v>
      </c>
      <c r="AK3" s="29" t="s">
        <v>13</v>
      </c>
      <c r="AL3" s="29" t="s">
        <v>14</v>
      </c>
      <c r="AM3" s="29" t="s">
        <v>15</v>
      </c>
      <c r="AN3" s="29" t="s">
        <v>13</v>
      </c>
      <c r="AO3" s="29" t="s">
        <v>14</v>
      </c>
      <c r="AP3" s="29" t="s">
        <v>15</v>
      </c>
      <c r="AQ3" s="29" t="s">
        <v>16</v>
      </c>
      <c r="AR3" s="28" t="s">
        <v>17</v>
      </c>
      <c r="AS3" s="29" t="s">
        <v>13</v>
      </c>
      <c r="AT3" s="29" t="s">
        <v>14</v>
      </c>
      <c r="AU3" s="29" t="s">
        <v>15</v>
      </c>
      <c r="AV3" s="29" t="s">
        <v>16</v>
      </c>
      <c r="AW3" s="28" t="s">
        <v>17</v>
      </c>
      <c r="AX3" s="29" t="s">
        <v>13</v>
      </c>
      <c r="AY3" s="29" t="s">
        <v>14</v>
      </c>
      <c r="AZ3" s="29" t="s">
        <v>15</v>
      </c>
      <c r="BA3" s="29" t="s">
        <v>13</v>
      </c>
      <c r="BB3" s="29" t="s">
        <v>14</v>
      </c>
      <c r="BC3" s="29" t="s">
        <v>15</v>
      </c>
      <c r="BD3" s="28" t="s">
        <v>19</v>
      </c>
    </row>
    <row r="4" spans="1:56" s="12" customFormat="1" ht="12.75">
      <c r="A4" s="21" t="str">
        <f>IF(B4&lt;&gt;"","Region X","")</f>
        <v/>
      </c>
      <c r="B4" s="22"/>
      <c r="C4" s="23"/>
      <c r="D4" s="21" t="str">
        <f t="shared" ref="D4:D67" si="0">IFERROR(VLOOKUP(E4,IF(C4&lt;&gt;"Public",schools_list_2,schools_list),2,FALSE),"")</f>
        <v/>
      </c>
      <c r="E4" s="24"/>
      <c r="F4" s="24"/>
      <c r="G4" s="31"/>
      <c r="H4" s="22"/>
      <c r="I4" s="22"/>
      <c r="J4" s="25">
        <f>SUM(H4:I4)</f>
        <v>0</v>
      </c>
      <c r="K4" s="22"/>
      <c r="L4" s="22"/>
      <c r="M4" s="25">
        <f>SUM(K4:L4)</f>
        <v>0</v>
      </c>
      <c r="N4" s="22"/>
      <c r="O4" s="22"/>
      <c r="P4" s="25">
        <f>SUM(N4:O4)</f>
        <v>0</v>
      </c>
      <c r="Q4" s="22"/>
      <c r="R4" s="22"/>
      <c r="S4" s="25">
        <f>SUM(Q4:R4)</f>
        <v>0</v>
      </c>
      <c r="T4" s="24"/>
      <c r="U4" s="22"/>
      <c r="V4" s="22"/>
      <c r="W4" s="22"/>
      <c r="X4" s="25">
        <f>SUM(V4:W4)</f>
        <v>0</v>
      </c>
      <c r="Y4" s="24"/>
      <c r="Z4" s="22"/>
      <c r="AA4" s="22"/>
      <c r="AB4" s="22"/>
      <c r="AC4" s="25">
        <f>SUM(AA4:AB4)</f>
        <v>0</v>
      </c>
      <c r="AD4" s="22"/>
      <c r="AE4" s="22"/>
      <c r="AF4" s="25">
        <f>SUM(AD4:AE4)</f>
        <v>0</v>
      </c>
      <c r="AG4" s="24"/>
      <c r="AH4" s="22"/>
      <c r="AI4" s="22"/>
      <c r="AJ4" s="25">
        <f>SUM(AH4:AI4)</f>
        <v>0</v>
      </c>
      <c r="AK4" s="22"/>
      <c r="AL4" s="22"/>
      <c r="AM4" s="25">
        <f>SUM(AK4:AL4)</f>
        <v>0</v>
      </c>
      <c r="AN4" s="22"/>
      <c r="AO4" s="22"/>
      <c r="AP4" s="25">
        <f>SUM(AN4:AO4)</f>
        <v>0</v>
      </c>
      <c r="AQ4" s="24"/>
      <c r="AR4" s="22"/>
      <c r="AS4" s="22"/>
      <c r="AT4" s="22"/>
      <c r="AU4" s="25">
        <f>SUM(AS4:AT4)</f>
        <v>0</v>
      </c>
      <c r="AV4" s="24"/>
      <c r="AW4" s="22"/>
      <c r="AX4" s="22"/>
      <c r="AY4" s="22"/>
      <c r="AZ4" s="25">
        <f>SUM(AX4:AY4)</f>
        <v>0</v>
      </c>
      <c r="BA4" s="22"/>
      <c r="BB4" s="22"/>
      <c r="BC4" s="25">
        <f>SUM(BA4:BB4)</f>
        <v>0</v>
      </c>
      <c r="BD4" s="24"/>
    </row>
    <row r="5" spans="1:56" s="12" customFormat="1" ht="12.75">
      <c r="A5" s="21" t="str">
        <f t="shared" ref="A5:A68" si="1">IF(B5&lt;&gt;"","Region X","")</f>
        <v/>
      </c>
      <c r="B5" s="22"/>
      <c r="C5" s="23"/>
      <c r="D5" s="21" t="str">
        <f t="shared" si="0"/>
        <v/>
      </c>
      <c r="E5" s="24"/>
      <c r="F5" s="24"/>
      <c r="G5" s="31"/>
      <c r="H5" s="22"/>
      <c r="I5" s="22"/>
      <c r="J5" s="25">
        <f t="shared" ref="J5:J68" si="2">SUM(H5:I5)</f>
        <v>0</v>
      </c>
      <c r="K5" s="22"/>
      <c r="L5" s="22"/>
      <c r="M5" s="25">
        <f t="shared" ref="M5:M68" si="3">SUM(K5:L5)</f>
        <v>0</v>
      </c>
      <c r="N5" s="22"/>
      <c r="O5" s="22"/>
      <c r="P5" s="25">
        <f t="shared" ref="P5:P68" si="4">SUM(N5:O5)</f>
        <v>0</v>
      </c>
      <c r="Q5" s="22"/>
      <c r="R5" s="22"/>
      <c r="S5" s="25">
        <f t="shared" ref="S5:S68" si="5">SUM(Q5:R5)</f>
        <v>0</v>
      </c>
      <c r="T5" s="24"/>
      <c r="U5" s="22"/>
      <c r="V5" s="22"/>
      <c r="W5" s="22"/>
      <c r="X5" s="25">
        <f t="shared" ref="X5:X68" si="6">SUM(V5:W5)</f>
        <v>0</v>
      </c>
      <c r="Y5" s="24"/>
      <c r="Z5" s="22"/>
      <c r="AA5" s="22"/>
      <c r="AB5" s="22"/>
      <c r="AC5" s="25">
        <f t="shared" ref="AC5:AC68" si="7">SUM(AA5:AB5)</f>
        <v>0</v>
      </c>
      <c r="AD5" s="22"/>
      <c r="AE5" s="22"/>
      <c r="AF5" s="25">
        <f t="shared" ref="AF5:AF68" si="8">SUM(AD5:AE5)</f>
        <v>0</v>
      </c>
      <c r="AG5" s="24"/>
      <c r="AH5" s="22"/>
      <c r="AI5" s="22"/>
      <c r="AJ5" s="25">
        <f t="shared" ref="AJ5:AJ68" si="9">SUM(AH5:AI5)</f>
        <v>0</v>
      </c>
      <c r="AK5" s="22"/>
      <c r="AL5" s="22"/>
      <c r="AM5" s="25">
        <f t="shared" ref="AM5:AM68" si="10">SUM(AK5:AL5)</f>
        <v>0</v>
      </c>
      <c r="AN5" s="22"/>
      <c r="AO5" s="22"/>
      <c r="AP5" s="25">
        <f t="shared" ref="AP5:AP68" si="11">SUM(AN5:AO5)</f>
        <v>0</v>
      </c>
      <c r="AQ5" s="24"/>
      <c r="AR5" s="22"/>
      <c r="AS5" s="22"/>
      <c r="AT5" s="22"/>
      <c r="AU5" s="25">
        <f t="shared" ref="AU5:AU68" si="12">SUM(AS5:AT5)</f>
        <v>0</v>
      </c>
      <c r="AV5" s="24"/>
      <c r="AW5" s="22"/>
      <c r="AX5" s="22"/>
      <c r="AY5" s="22"/>
      <c r="AZ5" s="25">
        <f t="shared" ref="AZ5:AZ68" si="13">SUM(AX5:AY5)</f>
        <v>0</v>
      </c>
      <c r="BA5" s="22"/>
      <c r="BB5" s="22"/>
      <c r="BC5" s="25">
        <f t="shared" ref="BC5:BC68" si="14">SUM(BA5:BB5)</f>
        <v>0</v>
      </c>
      <c r="BD5" s="24"/>
    </row>
    <row r="6" spans="1:56" s="12" customFormat="1" ht="12.75">
      <c r="A6" s="21" t="str">
        <f t="shared" si="1"/>
        <v/>
      </c>
      <c r="B6" s="22"/>
      <c r="C6" s="23"/>
      <c r="D6" s="21" t="str">
        <f t="shared" si="0"/>
        <v/>
      </c>
      <c r="E6" s="24"/>
      <c r="F6" s="24"/>
      <c r="G6" s="31"/>
      <c r="H6" s="22"/>
      <c r="I6" s="22"/>
      <c r="J6" s="25">
        <f t="shared" si="2"/>
        <v>0</v>
      </c>
      <c r="K6" s="22"/>
      <c r="L6" s="22"/>
      <c r="M6" s="25">
        <f t="shared" si="3"/>
        <v>0</v>
      </c>
      <c r="N6" s="22"/>
      <c r="O6" s="22"/>
      <c r="P6" s="25">
        <f t="shared" si="4"/>
        <v>0</v>
      </c>
      <c r="Q6" s="22"/>
      <c r="R6" s="22"/>
      <c r="S6" s="25">
        <f t="shared" si="5"/>
        <v>0</v>
      </c>
      <c r="T6" s="24"/>
      <c r="U6" s="22"/>
      <c r="V6" s="22"/>
      <c r="W6" s="22"/>
      <c r="X6" s="25">
        <f t="shared" si="6"/>
        <v>0</v>
      </c>
      <c r="Y6" s="24"/>
      <c r="Z6" s="22"/>
      <c r="AA6" s="22"/>
      <c r="AB6" s="22"/>
      <c r="AC6" s="25">
        <f t="shared" si="7"/>
        <v>0</v>
      </c>
      <c r="AD6" s="22"/>
      <c r="AE6" s="22"/>
      <c r="AF6" s="25">
        <f t="shared" si="8"/>
        <v>0</v>
      </c>
      <c r="AG6" s="24"/>
      <c r="AH6" s="22"/>
      <c r="AI6" s="22"/>
      <c r="AJ6" s="25">
        <f t="shared" si="9"/>
        <v>0</v>
      </c>
      <c r="AK6" s="22"/>
      <c r="AL6" s="22"/>
      <c r="AM6" s="25">
        <f t="shared" si="10"/>
        <v>0</v>
      </c>
      <c r="AN6" s="22"/>
      <c r="AO6" s="22"/>
      <c r="AP6" s="25">
        <f t="shared" si="11"/>
        <v>0</v>
      </c>
      <c r="AQ6" s="24"/>
      <c r="AR6" s="22"/>
      <c r="AS6" s="22"/>
      <c r="AT6" s="22"/>
      <c r="AU6" s="25">
        <f t="shared" si="12"/>
        <v>0</v>
      </c>
      <c r="AV6" s="24"/>
      <c r="AW6" s="22"/>
      <c r="AX6" s="22"/>
      <c r="AY6" s="22"/>
      <c r="AZ6" s="25">
        <f t="shared" si="13"/>
        <v>0</v>
      </c>
      <c r="BA6" s="22"/>
      <c r="BB6" s="22"/>
      <c r="BC6" s="25">
        <f t="shared" si="14"/>
        <v>0</v>
      </c>
      <c r="BD6" s="24"/>
    </row>
    <row r="7" spans="1:56" s="12" customFormat="1" ht="12.75">
      <c r="A7" s="21" t="str">
        <f t="shared" si="1"/>
        <v/>
      </c>
      <c r="B7" s="22"/>
      <c r="C7" s="23"/>
      <c r="D7" s="21" t="str">
        <f t="shared" si="0"/>
        <v/>
      </c>
      <c r="E7" s="24"/>
      <c r="F7" s="24"/>
      <c r="G7" s="31"/>
      <c r="H7" s="22"/>
      <c r="I7" s="22"/>
      <c r="J7" s="25">
        <f t="shared" si="2"/>
        <v>0</v>
      </c>
      <c r="K7" s="22"/>
      <c r="L7" s="22"/>
      <c r="M7" s="25">
        <f t="shared" si="3"/>
        <v>0</v>
      </c>
      <c r="N7" s="22"/>
      <c r="O7" s="22"/>
      <c r="P7" s="25">
        <f t="shared" si="4"/>
        <v>0</v>
      </c>
      <c r="Q7" s="22"/>
      <c r="R7" s="22"/>
      <c r="S7" s="25">
        <f t="shared" si="5"/>
        <v>0</v>
      </c>
      <c r="T7" s="24"/>
      <c r="U7" s="22"/>
      <c r="V7" s="22"/>
      <c r="W7" s="22"/>
      <c r="X7" s="25">
        <f t="shared" si="6"/>
        <v>0</v>
      </c>
      <c r="Y7" s="24"/>
      <c r="Z7" s="22"/>
      <c r="AA7" s="22"/>
      <c r="AB7" s="22"/>
      <c r="AC7" s="25">
        <f t="shared" si="7"/>
        <v>0</v>
      </c>
      <c r="AD7" s="22"/>
      <c r="AE7" s="22"/>
      <c r="AF7" s="25">
        <f t="shared" si="8"/>
        <v>0</v>
      </c>
      <c r="AG7" s="24"/>
      <c r="AH7" s="22"/>
      <c r="AI7" s="22"/>
      <c r="AJ7" s="25">
        <f t="shared" si="9"/>
        <v>0</v>
      </c>
      <c r="AK7" s="22"/>
      <c r="AL7" s="22"/>
      <c r="AM7" s="25">
        <f t="shared" si="10"/>
        <v>0</v>
      </c>
      <c r="AN7" s="22"/>
      <c r="AO7" s="22"/>
      <c r="AP7" s="25">
        <f t="shared" si="11"/>
        <v>0</v>
      </c>
      <c r="AQ7" s="24"/>
      <c r="AR7" s="22"/>
      <c r="AS7" s="22"/>
      <c r="AT7" s="22"/>
      <c r="AU7" s="25">
        <f t="shared" si="12"/>
        <v>0</v>
      </c>
      <c r="AV7" s="24"/>
      <c r="AW7" s="22"/>
      <c r="AX7" s="22"/>
      <c r="AY7" s="22"/>
      <c r="AZ7" s="25">
        <f t="shared" si="13"/>
        <v>0</v>
      </c>
      <c r="BA7" s="22"/>
      <c r="BB7" s="22"/>
      <c r="BC7" s="25">
        <f t="shared" si="14"/>
        <v>0</v>
      </c>
      <c r="BD7" s="24"/>
    </row>
    <row r="8" spans="1:56" s="12" customFormat="1" ht="12.75">
      <c r="A8" s="21" t="str">
        <f t="shared" si="1"/>
        <v/>
      </c>
      <c r="B8" s="22"/>
      <c r="C8" s="23"/>
      <c r="D8" s="21" t="str">
        <f t="shared" si="0"/>
        <v/>
      </c>
      <c r="E8" s="24"/>
      <c r="F8" s="24"/>
      <c r="G8" s="31"/>
      <c r="H8" s="22"/>
      <c r="I8" s="22"/>
      <c r="J8" s="25">
        <f t="shared" si="2"/>
        <v>0</v>
      </c>
      <c r="K8" s="22"/>
      <c r="L8" s="22"/>
      <c r="M8" s="25">
        <f t="shared" si="3"/>
        <v>0</v>
      </c>
      <c r="N8" s="22"/>
      <c r="O8" s="22"/>
      <c r="P8" s="25">
        <f t="shared" si="4"/>
        <v>0</v>
      </c>
      <c r="Q8" s="22"/>
      <c r="R8" s="22"/>
      <c r="S8" s="25">
        <f t="shared" si="5"/>
        <v>0</v>
      </c>
      <c r="T8" s="24"/>
      <c r="U8" s="22"/>
      <c r="V8" s="22"/>
      <c r="W8" s="22"/>
      <c r="X8" s="25">
        <f t="shared" si="6"/>
        <v>0</v>
      </c>
      <c r="Y8" s="24"/>
      <c r="Z8" s="22"/>
      <c r="AA8" s="22"/>
      <c r="AB8" s="22"/>
      <c r="AC8" s="25">
        <f t="shared" si="7"/>
        <v>0</v>
      </c>
      <c r="AD8" s="22"/>
      <c r="AE8" s="22"/>
      <c r="AF8" s="25">
        <f t="shared" si="8"/>
        <v>0</v>
      </c>
      <c r="AG8" s="24"/>
      <c r="AH8" s="22"/>
      <c r="AI8" s="22"/>
      <c r="AJ8" s="25">
        <f t="shared" si="9"/>
        <v>0</v>
      </c>
      <c r="AK8" s="22"/>
      <c r="AL8" s="22"/>
      <c r="AM8" s="25">
        <f t="shared" si="10"/>
        <v>0</v>
      </c>
      <c r="AN8" s="22"/>
      <c r="AO8" s="22"/>
      <c r="AP8" s="25">
        <f t="shared" si="11"/>
        <v>0</v>
      </c>
      <c r="AQ8" s="24"/>
      <c r="AR8" s="22"/>
      <c r="AS8" s="22"/>
      <c r="AT8" s="22"/>
      <c r="AU8" s="25">
        <f t="shared" si="12"/>
        <v>0</v>
      </c>
      <c r="AV8" s="24"/>
      <c r="AW8" s="22"/>
      <c r="AX8" s="22"/>
      <c r="AY8" s="22"/>
      <c r="AZ8" s="25">
        <f t="shared" si="13"/>
        <v>0</v>
      </c>
      <c r="BA8" s="22"/>
      <c r="BB8" s="22"/>
      <c r="BC8" s="25">
        <f t="shared" si="14"/>
        <v>0</v>
      </c>
      <c r="BD8" s="24"/>
    </row>
    <row r="9" spans="1:56" s="12" customFormat="1" ht="12.75">
      <c r="A9" s="21" t="str">
        <f t="shared" si="1"/>
        <v/>
      </c>
      <c r="B9" s="22"/>
      <c r="C9" s="23"/>
      <c r="D9" s="21" t="str">
        <f t="shared" si="0"/>
        <v/>
      </c>
      <c r="E9" s="24"/>
      <c r="F9" s="24"/>
      <c r="G9" s="31"/>
      <c r="H9" s="22"/>
      <c r="I9" s="22"/>
      <c r="J9" s="25">
        <f t="shared" si="2"/>
        <v>0</v>
      </c>
      <c r="K9" s="22"/>
      <c r="L9" s="22"/>
      <c r="M9" s="25">
        <f t="shared" si="3"/>
        <v>0</v>
      </c>
      <c r="N9" s="22"/>
      <c r="O9" s="22"/>
      <c r="P9" s="25">
        <f t="shared" si="4"/>
        <v>0</v>
      </c>
      <c r="Q9" s="22"/>
      <c r="R9" s="22"/>
      <c r="S9" s="25">
        <f t="shared" si="5"/>
        <v>0</v>
      </c>
      <c r="T9" s="24"/>
      <c r="U9" s="22"/>
      <c r="V9" s="22"/>
      <c r="W9" s="22"/>
      <c r="X9" s="25">
        <f t="shared" si="6"/>
        <v>0</v>
      </c>
      <c r="Y9" s="24"/>
      <c r="Z9" s="22"/>
      <c r="AA9" s="22"/>
      <c r="AB9" s="22"/>
      <c r="AC9" s="25">
        <f t="shared" si="7"/>
        <v>0</v>
      </c>
      <c r="AD9" s="22"/>
      <c r="AE9" s="22"/>
      <c r="AF9" s="25">
        <f t="shared" si="8"/>
        <v>0</v>
      </c>
      <c r="AG9" s="24"/>
      <c r="AH9" s="22"/>
      <c r="AI9" s="22"/>
      <c r="AJ9" s="25">
        <f t="shared" si="9"/>
        <v>0</v>
      </c>
      <c r="AK9" s="22"/>
      <c r="AL9" s="22"/>
      <c r="AM9" s="25">
        <f t="shared" si="10"/>
        <v>0</v>
      </c>
      <c r="AN9" s="22"/>
      <c r="AO9" s="22"/>
      <c r="AP9" s="25">
        <f t="shared" si="11"/>
        <v>0</v>
      </c>
      <c r="AQ9" s="24"/>
      <c r="AR9" s="22"/>
      <c r="AS9" s="22"/>
      <c r="AT9" s="22"/>
      <c r="AU9" s="25">
        <f t="shared" si="12"/>
        <v>0</v>
      </c>
      <c r="AV9" s="24"/>
      <c r="AW9" s="22"/>
      <c r="AX9" s="22"/>
      <c r="AY9" s="22"/>
      <c r="AZ9" s="25">
        <f t="shared" si="13"/>
        <v>0</v>
      </c>
      <c r="BA9" s="22"/>
      <c r="BB9" s="22"/>
      <c r="BC9" s="25">
        <f t="shared" si="14"/>
        <v>0</v>
      </c>
      <c r="BD9" s="24"/>
    </row>
    <row r="10" spans="1:56" s="12" customFormat="1" ht="12.75">
      <c r="A10" s="21" t="str">
        <f t="shared" si="1"/>
        <v/>
      </c>
      <c r="B10" s="22"/>
      <c r="C10" s="23"/>
      <c r="D10" s="21" t="str">
        <f t="shared" si="0"/>
        <v/>
      </c>
      <c r="E10" s="24"/>
      <c r="F10" s="24"/>
      <c r="G10" s="31"/>
      <c r="H10" s="22"/>
      <c r="I10" s="22"/>
      <c r="J10" s="25">
        <f t="shared" si="2"/>
        <v>0</v>
      </c>
      <c r="K10" s="22"/>
      <c r="L10" s="22"/>
      <c r="M10" s="25">
        <f t="shared" si="3"/>
        <v>0</v>
      </c>
      <c r="N10" s="22"/>
      <c r="O10" s="22"/>
      <c r="P10" s="25">
        <f t="shared" si="4"/>
        <v>0</v>
      </c>
      <c r="Q10" s="22"/>
      <c r="R10" s="22"/>
      <c r="S10" s="25">
        <f t="shared" si="5"/>
        <v>0</v>
      </c>
      <c r="T10" s="24"/>
      <c r="U10" s="22"/>
      <c r="V10" s="22"/>
      <c r="W10" s="22"/>
      <c r="X10" s="25">
        <f t="shared" si="6"/>
        <v>0</v>
      </c>
      <c r="Y10" s="24"/>
      <c r="Z10" s="22"/>
      <c r="AA10" s="22"/>
      <c r="AB10" s="22"/>
      <c r="AC10" s="25">
        <f t="shared" si="7"/>
        <v>0</v>
      </c>
      <c r="AD10" s="22"/>
      <c r="AE10" s="22"/>
      <c r="AF10" s="25">
        <f t="shared" si="8"/>
        <v>0</v>
      </c>
      <c r="AG10" s="24"/>
      <c r="AH10" s="22"/>
      <c r="AI10" s="22"/>
      <c r="AJ10" s="25">
        <f t="shared" si="9"/>
        <v>0</v>
      </c>
      <c r="AK10" s="22"/>
      <c r="AL10" s="22"/>
      <c r="AM10" s="25">
        <f t="shared" si="10"/>
        <v>0</v>
      </c>
      <c r="AN10" s="22"/>
      <c r="AO10" s="22"/>
      <c r="AP10" s="25">
        <f t="shared" si="11"/>
        <v>0</v>
      </c>
      <c r="AQ10" s="24"/>
      <c r="AR10" s="22"/>
      <c r="AS10" s="22"/>
      <c r="AT10" s="22"/>
      <c r="AU10" s="25">
        <f t="shared" si="12"/>
        <v>0</v>
      </c>
      <c r="AV10" s="24"/>
      <c r="AW10" s="22"/>
      <c r="AX10" s="22"/>
      <c r="AY10" s="22"/>
      <c r="AZ10" s="25">
        <f t="shared" si="13"/>
        <v>0</v>
      </c>
      <c r="BA10" s="22"/>
      <c r="BB10" s="22"/>
      <c r="BC10" s="25">
        <f t="shared" si="14"/>
        <v>0</v>
      </c>
      <c r="BD10" s="24"/>
    </row>
    <row r="11" spans="1:56" s="4" customFormat="1" ht="12.75">
      <c r="A11" s="21" t="str">
        <f t="shared" si="1"/>
        <v/>
      </c>
      <c r="B11" s="22"/>
      <c r="C11" s="23"/>
      <c r="D11" s="21" t="str">
        <f t="shared" si="0"/>
        <v/>
      </c>
      <c r="E11" s="24"/>
      <c r="F11" s="24"/>
      <c r="G11" s="31"/>
      <c r="H11" s="22"/>
      <c r="I11" s="22"/>
      <c r="J11" s="25">
        <f t="shared" si="2"/>
        <v>0</v>
      </c>
      <c r="K11" s="22"/>
      <c r="L11" s="22"/>
      <c r="M11" s="25">
        <f t="shared" si="3"/>
        <v>0</v>
      </c>
      <c r="N11" s="22"/>
      <c r="O11" s="22"/>
      <c r="P11" s="25">
        <f t="shared" si="4"/>
        <v>0</v>
      </c>
      <c r="Q11" s="22"/>
      <c r="R11" s="22"/>
      <c r="S11" s="25">
        <f t="shared" si="5"/>
        <v>0</v>
      </c>
      <c r="T11" s="24"/>
      <c r="U11" s="22"/>
      <c r="V11" s="22"/>
      <c r="W11" s="22"/>
      <c r="X11" s="25">
        <f t="shared" si="6"/>
        <v>0</v>
      </c>
      <c r="Y11" s="24"/>
      <c r="Z11" s="22"/>
      <c r="AA11" s="22"/>
      <c r="AB11" s="22"/>
      <c r="AC11" s="25">
        <f t="shared" si="7"/>
        <v>0</v>
      </c>
      <c r="AD11" s="22"/>
      <c r="AE11" s="22"/>
      <c r="AF11" s="25">
        <f t="shared" si="8"/>
        <v>0</v>
      </c>
      <c r="AG11" s="24"/>
      <c r="AH11" s="22"/>
      <c r="AI11" s="22"/>
      <c r="AJ11" s="25">
        <f t="shared" si="9"/>
        <v>0</v>
      </c>
      <c r="AK11" s="22"/>
      <c r="AL11" s="22"/>
      <c r="AM11" s="25">
        <f t="shared" si="10"/>
        <v>0</v>
      </c>
      <c r="AN11" s="22"/>
      <c r="AO11" s="22"/>
      <c r="AP11" s="25">
        <f t="shared" si="11"/>
        <v>0</v>
      </c>
      <c r="AQ11" s="24"/>
      <c r="AR11" s="22"/>
      <c r="AS11" s="22"/>
      <c r="AT11" s="22"/>
      <c r="AU11" s="25">
        <f t="shared" si="12"/>
        <v>0</v>
      </c>
      <c r="AV11" s="24"/>
      <c r="AW11" s="22"/>
      <c r="AX11" s="22"/>
      <c r="AY11" s="22"/>
      <c r="AZ11" s="25">
        <f t="shared" si="13"/>
        <v>0</v>
      </c>
      <c r="BA11" s="22"/>
      <c r="BB11" s="22"/>
      <c r="BC11" s="25">
        <f t="shared" si="14"/>
        <v>0</v>
      </c>
      <c r="BD11" s="24"/>
    </row>
    <row r="12" spans="1:56" s="4" customFormat="1" ht="12.75">
      <c r="A12" s="21" t="str">
        <f t="shared" si="1"/>
        <v/>
      </c>
      <c r="B12" s="22"/>
      <c r="C12" s="23"/>
      <c r="D12" s="21" t="str">
        <f t="shared" si="0"/>
        <v/>
      </c>
      <c r="E12" s="24"/>
      <c r="F12" s="24"/>
      <c r="G12" s="31"/>
      <c r="H12" s="22"/>
      <c r="I12" s="22"/>
      <c r="J12" s="25">
        <f t="shared" si="2"/>
        <v>0</v>
      </c>
      <c r="K12" s="22"/>
      <c r="L12" s="22"/>
      <c r="M12" s="25">
        <f t="shared" si="3"/>
        <v>0</v>
      </c>
      <c r="N12" s="22"/>
      <c r="O12" s="22"/>
      <c r="P12" s="25">
        <f t="shared" si="4"/>
        <v>0</v>
      </c>
      <c r="Q12" s="22"/>
      <c r="R12" s="22"/>
      <c r="S12" s="25">
        <f t="shared" si="5"/>
        <v>0</v>
      </c>
      <c r="T12" s="24"/>
      <c r="U12" s="22"/>
      <c r="V12" s="22"/>
      <c r="W12" s="22"/>
      <c r="X12" s="25">
        <f t="shared" si="6"/>
        <v>0</v>
      </c>
      <c r="Y12" s="24"/>
      <c r="Z12" s="22"/>
      <c r="AA12" s="22"/>
      <c r="AB12" s="22"/>
      <c r="AC12" s="25">
        <f t="shared" si="7"/>
        <v>0</v>
      </c>
      <c r="AD12" s="22"/>
      <c r="AE12" s="22"/>
      <c r="AF12" s="25">
        <f t="shared" si="8"/>
        <v>0</v>
      </c>
      <c r="AG12" s="24"/>
      <c r="AH12" s="22"/>
      <c r="AI12" s="22"/>
      <c r="AJ12" s="25">
        <f t="shared" si="9"/>
        <v>0</v>
      </c>
      <c r="AK12" s="22"/>
      <c r="AL12" s="22"/>
      <c r="AM12" s="25">
        <f t="shared" si="10"/>
        <v>0</v>
      </c>
      <c r="AN12" s="22"/>
      <c r="AO12" s="22"/>
      <c r="AP12" s="25">
        <f t="shared" si="11"/>
        <v>0</v>
      </c>
      <c r="AQ12" s="24"/>
      <c r="AR12" s="22"/>
      <c r="AS12" s="22"/>
      <c r="AT12" s="22"/>
      <c r="AU12" s="25">
        <f t="shared" si="12"/>
        <v>0</v>
      </c>
      <c r="AV12" s="24"/>
      <c r="AW12" s="22"/>
      <c r="AX12" s="22"/>
      <c r="AY12" s="22"/>
      <c r="AZ12" s="25">
        <f t="shared" si="13"/>
        <v>0</v>
      </c>
      <c r="BA12" s="22"/>
      <c r="BB12" s="22"/>
      <c r="BC12" s="25">
        <f t="shared" si="14"/>
        <v>0</v>
      </c>
      <c r="BD12" s="24"/>
    </row>
    <row r="13" spans="1:56">
      <c r="A13" s="21" t="str">
        <f t="shared" si="1"/>
        <v/>
      </c>
      <c r="B13" s="22"/>
      <c r="C13" s="23"/>
      <c r="D13" s="21" t="str">
        <f t="shared" si="0"/>
        <v/>
      </c>
      <c r="E13" s="24"/>
      <c r="F13" s="24"/>
      <c r="G13" s="31"/>
      <c r="H13" s="22"/>
      <c r="I13" s="22"/>
      <c r="J13" s="25">
        <f t="shared" si="2"/>
        <v>0</v>
      </c>
      <c r="K13" s="22"/>
      <c r="L13" s="22"/>
      <c r="M13" s="25">
        <f t="shared" si="3"/>
        <v>0</v>
      </c>
      <c r="N13" s="22"/>
      <c r="O13" s="22"/>
      <c r="P13" s="25">
        <f t="shared" si="4"/>
        <v>0</v>
      </c>
      <c r="Q13" s="22"/>
      <c r="R13" s="22"/>
      <c r="S13" s="25">
        <f t="shared" si="5"/>
        <v>0</v>
      </c>
      <c r="T13" s="24"/>
      <c r="U13" s="22"/>
      <c r="V13" s="22"/>
      <c r="W13" s="22"/>
      <c r="X13" s="25">
        <f t="shared" si="6"/>
        <v>0</v>
      </c>
      <c r="Y13" s="24"/>
      <c r="Z13" s="22"/>
      <c r="AA13" s="22"/>
      <c r="AB13" s="22"/>
      <c r="AC13" s="25">
        <f t="shared" si="7"/>
        <v>0</v>
      </c>
      <c r="AD13" s="22"/>
      <c r="AE13" s="22"/>
      <c r="AF13" s="25">
        <f t="shared" si="8"/>
        <v>0</v>
      </c>
      <c r="AG13" s="24"/>
      <c r="AH13" s="22"/>
      <c r="AI13" s="22"/>
      <c r="AJ13" s="25">
        <f t="shared" si="9"/>
        <v>0</v>
      </c>
      <c r="AK13" s="22"/>
      <c r="AL13" s="22"/>
      <c r="AM13" s="25">
        <f t="shared" si="10"/>
        <v>0</v>
      </c>
      <c r="AN13" s="22"/>
      <c r="AO13" s="22"/>
      <c r="AP13" s="25">
        <f t="shared" si="11"/>
        <v>0</v>
      </c>
      <c r="AQ13" s="24"/>
      <c r="AR13" s="22"/>
      <c r="AS13" s="22"/>
      <c r="AT13" s="22"/>
      <c r="AU13" s="25">
        <f t="shared" si="12"/>
        <v>0</v>
      </c>
      <c r="AV13" s="24"/>
      <c r="AW13" s="22"/>
      <c r="AX13" s="22"/>
      <c r="AY13" s="22"/>
      <c r="AZ13" s="25">
        <f t="shared" si="13"/>
        <v>0</v>
      </c>
      <c r="BA13" s="22"/>
      <c r="BB13" s="22"/>
      <c r="BC13" s="25">
        <f t="shared" si="14"/>
        <v>0</v>
      </c>
      <c r="BD13" s="24"/>
    </row>
    <row r="14" spans="1:56">
      <c r="A14" s="21" t="str">
        <f t="shared" si="1"/>
        <v/>
      </c>
      <c r="B14" s="22"/>
      <c r="C14" s="23"/>
      <c r="D14" s="21" t="str">
        <f t="shared" si="0"/>
        <v/>
      </c>
      <c r="E14" s="24"/>
      <c r="F14" s="24"/>
      <c r="G14" s="31"/>
      <c r="H14" s="22"/>
      <c r="I14" s="22"/>
      <c r="J14" s="25">
        <f t="shared" si="2"/>
        <v>0</v>
      </c>
      <c r="K14" s="22"/>
      <c r="L14" s="22"/>
      <c r="M14" s="25">
        <f t="shared" si="3"/>
        <v>0</v>
      </c>
      <c r="N14" s="22"/>
      <c r="O14" s="22"/>
      <c r="P14" s="25">
        <f t="shared" si="4"/>
        <v>0</v>
      </c>
      <c r="Q14" s="22"/>
      <c r="R14" s="22"/>
      <c r="S14" s="25">
        <f t="shared" si="5"/>
        <v>0</v>
      </c>
      <c r="T14" s="24"/>
      <c r="U14" s="22"/>
      <c r="V14" s="22"/>
      <c r="W14" s="22"/>
      <c r="X14" s="25">
        <f t="shared" si="6"/>
        <v>0</v>
      </c>
      <c r="Y14" s="24"/>
      <c r="Z14" s="22"/>
      <c r="AA14" s="22"/>
      <c r="AB14" s="22"/>
      <c r="AC14" s="25">
        <f t="shared" si="7"/>
        <v>0</v>
      </c>
      <c r="AD14" s="22"/>
      <c r="AE14" s="22"/>
      <c r="AF14" s="25">
        <f t="shared" si="8"/>
        <v>0</v>
      </c>
      <c r="AG14" s="24"/>
      <c r="AH14" s="22"/>
      <c r="AI14" s="22"/>
      <c r="AJ14" s="25">
        <f t="shared" si="9"/>
        <v>0</v>
      </c>
      <c r="AK14" s="22"/>
      <c r="AL14" s="22"/>
      <c r="AM14" s="25">
        <f t="shared" si="10"/>
        <v>0</v>
      </c>
      <c r="AN14" s="22"/>
      <c r="AO14" s="22"/>
      <c r="AP14" s="25">
        <f t="shared" si="11"/>
        <v>0</v>
      </c>
      <c r="AQ14" s="24"/>
      <c r="AR14" s="22"/>
      <c r="AS14" s="22"/>
      <c r="AT14" s="22"/>
      <c r="AU14" s="25">
        <f t="shared" si="12"/>
        <v>0</v>
      </c>
      <c r="AV14" s="24"/>
      <c r="AW14" s="22"/>
      <c r="AX14" s="22"/>
      <c r="AY14" s="22"/>
      <c r="AZ14" s="25">
        <f t="shared" si="13"/>
        <v>0</v>
      </c>
      <c r="BA14" s="22"/>
      <c r="BB14" s="22"/>
      <c r="BC14" s="25">
        <f t="shared" si="14"/>
        <v>0</v>
      </c>
      <c r="BD14" s="24"/>
    </row>
    <row r="15" spans="1:56">
      <c r="A15" s="21" t="str">
        <f t="shared" si="1"/>
        <v/>
      </c>
      <c r="B15" s="22"/>
      <c r="C15" s="23"/>
      <c r="D15" s="21" t="str">
        <f t="shared" si="0"/>
        <v/>
      </c>
      <c r="E15" s="24"/>
      <c r="F15" s="24"/>
      <c r="G15" s="31"/>
      <c r="H15" s="22"/>
      <c r="I15" s="22"/>
      <c r="J15" s="25">
        <f t="shared" si="2"/>
        <v>0</v>
      </c>
      <c r="K15" s="22"/>
      <c r="L15" s="22"/>
      <c r="M15" s="25">
        <f t="shared" si="3"/>
        <v>0</v>
      </c>
      <c r="N15" s="22"/>
      <c r="O15" s="22"/>
      <c r="P15" s="25">
        <f t="shared" si="4"/>
        <v>0</v>
      </c>
      <c r="Q15" s="22"/>
      <c r="R15" s="22"/>
      <c r="S15" s="25">
        <f t="shared" si="5"/>
        <v>0</v>
      </c>
      <c r="T15" s="24"/>
      <c r="U15" s="22"/>
      <c r="V15" s="22"/>
      <c r="W15" s="22"/>
      <c r="X15" s="25">
        <f t="shared" si="6"/>
        <v>0</v>
      </c>
      <c r="Y15" s="24"/>
      <c r="Z15" s="22"/>
      <c r="AA15" s="22"/>
      <c r="AB15" s="22"/>
      <c r="AC15" s="25">
        <f t="shared" si="7"/>
        <v>0</v>
      </c>
      <c r="AD15" s="22"/>
      <c r="AE15" s="22"/>
      <c r="AF15" s="25">
        <f t="shared" si="8"/>
        <v>0</v>
      </c>
      <c r="AG15" s="24"/>
      <c r="AH15" s="22"/>
      <c r="AI15" s="22"/>
      <c r="AJ15" s="25">
        <f t="shared" si="9"/>
        <v>0</v>
      </c>
      <c r="AK15" s="22"/>
      <c r="AL15" s="22"/>
      <c r="AM15" s="25">
        <f t="shared" si="10"/>
        <v>0</v>
      </c>
      <c r="AN15" s="22"/>
      <c r="AO15" s="22"/>
      <c r="AP15" s="25">
        <f t="shared" si="11"/>
        <v>0</v>
      </c>
      <c r="AQ15" s="24"/>
      <c r="AR15" s="22"/>
      <c r="AS15" s="22"/>
      <c r="AT15" s="22"/>
      <c r="AU15" s="25">
        <f t="shared" si="12"/>
        <v>0</v>
      </c>
      <c r="AV15" s="24"/>
      <c r="AW15" s="22"/>
      <c r="AX15" s="22"/>
      <c r="AY15" s="22"/>
      <c r="AZ15" s="25">
        <f t="shared" si="13"/>
        <v>0</v>
      </c>
      <c r="BA15" s="22"/>
      <c r="BB15" s="22"/>
      <c r="BC15" s="25">
        <f t="shared" si="14"/>
        <v>0</v>
      </c>
      <c r="BD15" s="24"/>
    </row>
    <row r="16" spans="1:56">
      <c r="A16" s="21" t="str">
        <f t="shared" si="1"/>
        <v/>
      </c>
      <c r="B16" s="22"/>
      <c r="C16" s="23"/>
      <c r="D16" s="21" t="str">
        <f t="shared" si="0"/>
        <v/>
      </c>
      <c r="E16" s="24"/>
      <c r="F16" s="24"/>
      <c r="G16" s="31"/>
      <c r="H16" s="22"/>
      <c r="I16" s="22"/>
      <c r="J16" s="25">
        <f t="shared" si="2"/>
        <v>0</v>
      </c>
      <c r="K16" s="22"/>
      <c r="L16" s="22"/>
      <c r="M16" s="25">
        <f t="shared" si="3"/>
        <v>0</v>
      </c>
      <c r="N16" s="22"/>
      <c r="O16" s="22"/>
      <c r="P16" s="25">
        <f t="shared" si="4"/>
        <v>0</v>
      </c>
      <c r="Q16" s="22"/>
      <c r="R16" s="22"/>
      <c r="S16" s="25">
        <f t="shared" si="5"/>
        <v>0</v>
      </c>
      <c r="T16" s="24"/>
      <c r="U16" s="22"/>
      <c r="V16" s="22"/>
      <c r="W16" s="22"/>
      <c r="X16" s="25">
        <f t="shared" si="6"/>
        <v>0</v>
      </c>
      <c r="Y16" s="24"/>
      <c r="Z16" s="22"/>
      <c r="AA16" s="22"/>
      <c r="AB16" s="22"/>
      <c r="AC16" s="25">
        <f t="shared" si="7"/>
        <v>0</v>
      </c>
      <c r="AD16" s="22"/>
      <c r="AE16" s="22"/>
      <c r="AF16" s="25">
        <f t="shared" si="8"/>
        <v>0</v>
      </c>
      <c r="AG16" s="24"/>
      <c r="AH16" s="22"/>
      <c r="AI16" s="22"/>
      <c r="AJ16" s="25">
        <f t="shared" si="9"/>
        <v>0</v>
      </c>
      <c r="AK16" s="22"/>
      <c r="AL16" s="22"/>
      <c r="AM16" s="25">
        <f t="shared" si="10"/>
        <v>0</v>
      </c>
      <c r="AN16" s="22"/>
      <c r="AO16" s="22"/>
      <c r="AP16" s="25">
        <f t="shared" si="11"/>
        <v>0</v>
      </c>
      <c r="AQ16" s="24"/>
      <c r="AR16" s="22"/>
      <c r="AS16" s="22"/>
      <c r="AT16" s="22"/>
      <c r="AU16" s="25">
        <f t="shared" si="12"/>
        <v>0</v>
      </c>
      <c r="AV16" s="24"/>
      <c r="AW16" s="22"/>
      <c r="AX16" s="22"/>
      <c r="AY16" s="22"/>
      <c r="AZ16" s="25">
        <f t="shared" si="13"/>
        <v>0</v>
      </c>
      <c r="BA16" s="22"/>
      <c r="BB16" s="22"/>
      <c r="BC16" s="25">
        <f t="shared" si="14"/>
        <v>0</v>
      </c>
      <c r="BD16" s="24"/>
    </row>
    <row r="17" spans="1:56">
      <c r="A17" s="21" t="str">
        <f t="shared" si="1"/>
        <v/>
      </c>
      <c r="B17" s="22"/>
      <c r="C17" s="23"/>
      <c r="D17" s="21" t="str">
        <f t="shared" si="0"/>
        <v/>
      </c>
      <c r="E17" s="24"/>
      <c r="F17" s="24"/>
      <c r="G17" s="31"/>
      <c r="H17" s="22"/>
      <c r="I17" s="22"/>
      <c r="J17" s="25">
        <f t="shared" si="2"/>
        <v>0</v>
      </c>
      <c r="K17" s="22"/>
      <c r="L17" s="22"/>
      <c r="M17" s="25">
        <f t="shared" si="3"/>
        <v>0</v>
      </c>
      <c r="N17" s="22"/>
      <c r="O17" s="22"/>
      <c r="P17" s="25">
        <f t="shared" si="4"/>
        <v>0</v>
      </c>
      <c r="Q17" s="22"/>
      <c r="R17" s="22"/>
      <c r="S17" s="25">
        <f t="shared" si="5"/>
        <v>0</v>
      </c>
      <c r="T17" s="24"/>
      <c r="U17" s="22"/>
      <c r="V17" s="22"/>
      <c r="W17" s="22"/>
      <c r="X17" s="25">
        <f t="shared" si="6"/>
        <v>0</v>
      </c>
      <c r="Y17" s="24"/>
      <c r="Z17" s="22"/>
      <c r="AA17" s="22"/>
      <c r="AB17" s="22"/>
      <c r="AC17" s="25">
        <f t="shared" si="7"/>
        <v>0</v>
      </c>
      <c r="AD17" s="22"/>
      <c r="AE17" s="22"/>
      <c r="AF17" s="25">
        <f t="shared" si="8"/>
        <v>0</v>
      </c>
      <c r="AG17" s="24"/>
      <c r="AH17" s="22"/>
      <c r="AI17" s="22"/>
      <c r="AJ17" s="25">
        <f t="shared" si="9"/>
        <v>0</v>
      </c>
      <c r="AK17" s="22"/>
      <c r="AL17" s="22"/>
      <c r="AM17" s="25">
        <f t="shared" si="10"/>
        <v>0</v>
      </c>
      <c r="AN17" s="22"/>
      <c r="AO17" s="22"/>
      <c r="AP17" s="25">
        <f t="shared" si="11"/>
        <v>0</v>
      </c>
      <c r="AQ17" s="24"/>
      <c r="AR17" s="22"/>
      <c r="AS17" s="22"/>
      <c r="AT17" s="22"/>
      <c r="AU17" s="25">
        <f t="shared" si="12"/>
        <v>0</v>
      </c>
      <c r="AV17" s="24"/>
      <c r="AW17" s="22"/>
      <c r="AX17" s="22"/>
      <c r="AY17" s="22"/>
      <c r="AZ17" s="25">
        <f t="shared" si="13"/>
        <v>0</v>
      </c>
      <c r="BA17" s="22"/>
      <c r="BB17" s="22"/>
      <c r="BC17" s="25">
        <f t="shared" si="14"/>
        <v>0</v>
      </c>
      <c r="BD17" s="24"/>
    </row>
    <row r="18" spans="1:56">
      <c r="A18" s="21" t="str">
        <f t="shared" si="1"/>
        <v/>
      </c>
      <c r="B18" s="22"/>
      <c r="C18" s="23"/>
      <c r="D18" s="21" t="str">
        <f t="shared" si="0"/>
        <v/>
      </c>
      <c r="E18" s="24"/>
      <c r="F18" s="24"/>
      <c r="G18" s="31"/>
      <c r="H18" s="22"/>
      <c r="I18" s="22"/>
      <c r="J18" s="25">
        <f t="shared" si="2"/>
        <v>0</v>
      </c>
      <c r="K18" s="22"/>
      <c r="L18" s="22"/>
      <c r="M18" s="25">
        <f t="shared" si="3"/>
        <v>0</v>
      </c>
      <c r="N18" s="22"/>
      <c r="O18" s="22"/>
      <c r="P18" s="25">
        <f t="shared" si="4"/>
        <v>0</v>
      </c>
      <c r="Q18" s="22"/>
      <c r="R18" s="22"/>
      <c r="S18" s="25">
        <f t="shared" si="5"/>
        <v>0</v>
      </c>
      <c r="T18" s="24"/>
      <c r="U18" s="22"/>
      <c r="V18" s="22"/>
      <c r="W18" s="22"/>
      <c r="X18" s="25">
        <f t="shared" si="6"/>
        <v>0</v>
      </c>
      <c r="Y18" s="24"/>
      <c r="Z18" s="22"/>
      <c r="AA18" s="22"/>
      <c r="AB18" s="22"/>
      <c r="AC18" s="25">
        <f t="shared" si="7"/>
        <v>0</v>
      </c>
      <c r="AD18" s="22"/>
      <c r="AE18" s="22"/>
      <c r="AF18" s="25">
        <f t="shared" si="8"/>
        <v>0</v>
      </c>
      <c r="AG18" s="24"/>
      <c r="AH18" s="22"/>
      <c r="AI18" s="22"/>
      <c r="AJ18" s="25">
        <f t="shared" si="9"/>
        <v>0</v>
      </c>
      <c r="AK18" s="22"/>
      <c r="AL18" s="22"/>
      <c r="AM18" s="25">
        <f t="shared" si="10"/>
        <v>0</v>
      </c>
      <c r="AN18" s="22"/>
      <c r="AO18" s="22"/>
      <c r="AP18" s="25">
        <f t="shared" si="11"/>
        <v>0</v>
      </c>
      <c r="AQ18" s="24"/>
      <c r="AR18" s="22"/>
      <c r="AS18" s="22"/>
      <c r="AT18" s="22"/>
      <c r="AU18" s="25">
        <f t="shared" si="12"/>
        <v>0</v>
      </c>
      <c r="AV18" s="24"/>
      <c r="AW18" s="22"/>
      <c r="AX18" s="22"/>
      <c r="AY18" s="22"/>
      <c r="AZ18" s="25">
        <f t="shared" si="13"/>
        <v>0</v>
      </c>
      <c r="BA18" s="22"/>
      <c r="BB18" s="22"/>
      <c r="BC18" s="25">
        <f t="shared" si="14"/>
        <v>0</v>
      </c>
      <c r="BD18" s="24"/>
    </row>
    <row r="19" spans="1:56">
      <c r="A19" s="21" t="str">
        <f t="shared" si="1"/>
        <v/>
      </c>
      <c r="B19" s="22"/>
      <c r="C19" s="23"/>
      <c r="D19" s="21" t="str">
        <f t="shared" si="0"/>
        <v/>
      </c>
      <c r="E19" s="24"/>
      <c r="F19" s="24"/>
      <c r="G19" s="31"/>
      <c r="H19" s="22"/>
      <c r="I19" s="22"/>
      <c r="J19" s="25">
        <f t="shared" si="2"/>
        <v>0</v>
      </c>
      <c r="K19" s="22"/>
      <c r="L19" s="22"/>
      <c r="M19" s="25">
        <f t="shared" si="3"/>
        <v>0</v>
      </c>
      <c r="N19" s="22"/>
      <c r="O19" s="22"/>
      <c r="P19" s="25">
        <f t="shared" si="4"/>
        <v>0</v>
      </c>
      <c r="Q19" s="22"/>
      <c r="R19" s="22"/>
      <c r="S19" s="25">
        <f t="shared" si="5"/>
        <v>0</v>
      </c>
      <c r="T19" s="24"/>
      <c r="U19" s="22"/>
      <c r="V19" s="22"/>
      <c r="W19" s="22"/>
      <c r="X19" s="25">
        <f t="shared" si="6"/>
        <v>0</v>
      </c>
      <c r="Y19" s="24"/>
      <c r="Z19" s="22"/>
      <c r="AA19" s="22"/>
      <c r="AB19" s="22"/>
      <c r="AC19" s="25">
        <f t="shared" si="7"/>
        <v>0</v>
      </c>
      <c r="AD19" s="22"/>
      <c r="AE19" s="22"/>
      <c r="AF19" s="25">
        <f t="shared" si="8"/>
        <v>0</v>
      </c>
      <c r="AG19" s="24"/>
      <c r="AH19" s="22"/>
      <c r="AI19" s="22"/>
      <c r="AJ19" s="25">
        <f t="shared" si="9"/>
        <v>0</v>
      </c>
      <c r="AK19" s="22"/>
      <c r="AL19" s="22"/>
      <c r="AM19" s="25">
        <f t="shared" si="10"/>
        <v>0</v>
      </c>
      <c r="AN19" s="22"/>
      <c r="AO19" s="22"/>
      <c r="AP19" s="25">
        <f t="shared" si="11"/>
        <v>0</v>
      </c>
      <c r="AQ19" s="24"/>
      <c r="AR19" s="22"/>
      <c r="AS19" s="22"/>
      <c r="AT19" s="22"/>
      <c r="AU19" s="25">
        <f t="shared" si="12"/>
        <v>0</v>
      </c>
      <c r="AV19" s="24"/>
      <c r="AW19" s="22"/>
      <c r="AX19" s="22"/>
      <c r="AY19" s="22"/>
      <c r="AZ19" s="25">
        <f t="shared" si="13"/>
        <v>0</v>
      </c>
      <c r="BA19" s="22"/>
      <c r="BB19" s="22"/>
      <c r="BC19" s="25">
        <f t="shared" si="14"/>
        <v>0</v>
      </c>
      <c r="BD19" s="24"/>
    </row>
    <row r="20" spans="1:56">
      <c r="A20" s="21" t="str">
        <f t="shared" si="1"/>
        <v/>
      </c>
      <c r="B20" s="22"/>
      <c r="C20" s="23"/>
      <c r="D20" s="21" t="str">
        <f t="shared" si="0"/>
        <v/>
      </c>
      <c r="E20" s="24"/>
      <c r="F20" s="24"/>
      <c r="G20" s="31"/>
      <c r="H20" s="22"/>
      <c r="I20" s="22"/>
      <c r="J20" s="25">
        <f t="shared" si="2"/>
        <v>0</v>
      </c>
      <c r="K20" s="22"/>
      <c r="L20" s="22"/>
      <c r="M20" s="25">
        <f t="shared" si="3"/>
        <v>0</v>
      </c>
      <c r="N20" s="22"/>
      <c r="O20" s="22"/>
      <c r="P20" s="25">
        <f t="shared" si="4"/>
        <v>0</v>
      </c>
      <c r="Q20" s="22"/>
      <c r="R20" s="22"/>
      <c r="S20" s="25">
        <f t="shared" si="5"/>
        <v>0</v>
      </c>
      <c r="T20" s="24"/>
      <c r="U20" s="22"/>
      <c r="V20" s="22"/>
      <c r="W20" s="22"/>
      <c r="X20" s="25">
        <f t="shared" si="6"/>
        <v>0</v>
      </c>
      <c r="Y20" s="24"/>
      <c r="Z20" s="22"/>
      <c r="AA20" s="22"/>
      <c r="AB20" s="22"/>
      <c r="AC20" s="25">
        <f t="shared" si="7"/>
        <v>0</v>
      </c>
      <c r="AD20" s="22"/>
      <c r="AE20" s="22"/>
      <c r="AF20" s="25">
        <f t="shared" si="8"/>
        <v>0</v>
      </c>
      <c r="AG20" s="24"/>
      <c r="AH20" s="22"/>
      <c r="AI20" s="22"/>
      <c r="AJ20" s="25">
        <f t="shared" si="9"/>
        <v>0</v>
      </c>
      <c r="AK20" s="22"/>
      <c r="AL20" s="22"/>
      <c r="AM20" s="25">
        <f t="shared" si="10"/>
        <v>0</v>
      </c>
      <c r="AN20" s="22"/>
      <c r="AO20" s="22"/>
      <c r="AP20" s="25">
        <f t="shared" si="11"/>
        <v>0</v>
      </c>
      <c r="AQ20" s="24"/>
      <c r="AR20" s="22"/>
      <c r="AS20" s="22"/>
      <c r="AT20" s="22"/>
      <c r="AU20" s="25">
        <f t="shared" si="12"/>
        <v>0</v>
      </c>
      <c r="AV20" s="24"/>
      <c r="AW20" s="22"/>
      <c r="AX20" s="22"/>
      <c r="AY20" s="22"/>
      <c r="AZ20" s="25">
        <f t="shared" si="13"/>
        <v>0</v>
      </c>
      <c r="BA20" s="22"/>
      <c r="BB20" s="22"/>
      <c r="BC20" s="25">
        <f t="shared" si="14"/>
        <v>0</v>
      </c>
      <c r="BD20" s="24"/>
    </row>
    <row r="21" spans="1:56">
      <c r="A21" s="21" t="str">
        <f t="shared" si="1"/>
        <v/>
      </c>
      <c r="B21" s="22"/>
      <c r="C21" s="23"/>
      <c r="D21" s="21" t="str">
        <f t="shared" si="0"/>
        <v/>
      </c>
      <c r="E21" s="24"/>
      <c r="F21" s="24"/>
      <c r="G21" s="31"/>
      <c r="H21" s="22"/>
      <c r="I21" s="22"/>
      <c r="J21" s="25">
        <f t="shared" si="2"/>
        <v>0</v>
      </c>
      <c r="K21" s="22"/>
      <c r="L21" s="22"/>
      <c r="M21" s="25">
        <f t="shared" si="3"/>
        <v>0</v>
      </c>
      <c r="N21" s="22"/>
      <c r="O21" s="22"/>
      <c r="P21" s="25">
        <f t="shared" si="4"/>
        <v>0</v>
      </c>
      <c r="Q21" s="22"/>
      <c r="R21" s="22"/>
      <c r="S21" s="25">
        <f t="shared" si="5"/>
        <v>0</v>
      </c>
      <c r="T21" s="24"/>
      <c r="U21" s="22"/>
      <c r="V21" s="22"/>
      <c r="W21" s="22"/>
      <c r="X21" s="25">
        <f t="shared" si="6"/>
        <v>0</v>
      </c>
      <c r="Y21" s="24"/>
      <c r="Z21" s="22"/>
      <c r="AA21" s="22"/>
      <c r="AB21" s="22"/>
      <c r="AC21" s="25">
        <f t="shared" si="7"/>
        <v>0</v>
      </c>
      <c r="AD21" s="22"/>
      <c r="AE21" s="22"/>
      <c r="AF21" s="25">
        <f t="shared" si="8"/>
        <v>0</v>
      </c>
      <c r="AG21" s="24"/>
      <c r="AH21" s="22"/>
      <c r="AI21" s="22"/>
      <c r="AJ21" s="25">
        <f t="shared" si="9"/>
        <v>0</v>
      </c>
      <c r="AK21" s="22"/>
      <c r="AL21" s="22"/>
      <c r="AM21" s="25">
        <f t="shared" si="10"/>
        <v>0</v>
      </c>
      <c r="AN21" s="22"/>
      <c r="AO21" s="22"/>
      <c r="AP21" s="25">
        <f t="shared" si="11"/>
        <v>0</v>
      </c>
      <c r="AQ21" s="24"/>
      <c r="AR21" s="22"/>
      <c r="AS21" s="22"/>
      <c r="AT21" s="22"/>
      <c r="AU21" s="25">
        <f t="shared" si="12"/>
        <v>0</v>
      </c>
      <c r="AV21" s="24"/>
      <c r="AW21" s="22"/>
      <c r="AX21" s="22"/>
      <c r="AY21" s="22"/>
      <c r="AZ21" s="25">
        <f t="shared" si="13"/>
        <v>0</v>
      </c>
      <c r="BA21" s="22"/>
      <c r="BB21" s="22"/>
      <c r="BC21" s="25">
        <f t="shared" si="14"/>
        <v>0</v>
      </c>
      <c r="BD21" s="24"/>
    </row>
    <row r="22" spans="1:56">
      <c r="A22" s="21" t="str">
        <f t="shared" si="1"/>
        <v/>
      </c>
      <c r="B22" s="22"/>
      <c r="C22" s="23"/>
      <c r="D22" s="21" t="str">
        <f t="shared" si="0"/>
        <v/>
      </c>
      <c r="E22" s="24"/>
      <c r="F22" s="24"/>
      <c r="G22" s="31"/>
      <c r="H22" s="22"/>
      <c r="I22" s="22"/>
      <c r="J22" s="25">
        <f t="shared" si="2"/>
        <v>0</v>
      </c>
      <c r="K22" s="22"/>
      <c r="L22" s="22"/>
      <c r="M22" s="25">
        <f t="shared" si="3"/>
        <v>0</v>
      </c>
      <c r="N22" s="22"/>
      <c r="O22" s="22"/>
      <c r="P22" s="25">
        <f t="shared" si="4"/>
        <v>0</v>
      </c>
      <c r="Q22" s="22"/>
      <c r="R22" s="22"/>
      <c r="S22" s="25">
        <f t="shared" si="5"/>
        <v>0</v>
      </c>
      <c r="T22" s="24"/>
      <c r="U22" s="22"/>
      <c r="V22" s="22"/>
      <c r="W22" s="22"/>
      <c r="X22" s="25">
        <f t="shared" si="6"/>
        <v>0</v>
      </c>
      <c r="Y22" s="24"/>
      <c r="Z22" s="22"/>
      <c r="AA22" s="22"/>
      <c r="AB22" s="22"/>
      <c r="AC22" s="25">
        <f t="shared" si="7"/>
        <v>0</v>
      </c>
      <c r="AD22" s="22"/>
      <c r="AE22" s="22"/>
      <c r="AF22" s="25">
        <f t="shared" si="8"/>
        <v>0</v>
      </c>
      <c r="AG22" s="24"/>
      <c r="AH22" s="22"/>
      <c r="AI22" s="22"/>
      <c r="AJ22" s="25">
        <f t="shared" si="9"/>
        <v>0</v>
      </c>
      <c r="AK22" s="22"/>
      <c r="AL22" s="22"/>
      <c r="AM22" s="25">
        <f t="shared" si="10"/>
        <v>0</v>
      </c>
      <c r="AN22" s="22"/>
      <c r="AO22" s="22"/>
      <c r="AP22" s="25">
        <f t="shared" si="11"/>
        <v>0</v>
      </c>
      <c r="AQ22" s="24"/>
      <c r="AR22" s="22"/>
      <c r="AS22" s="22"/>
      <c r="AT22" s="22"/>
      <c r="AU22" s="25">
        <f t="shared" si="12"/>
        <v>0</v>
      </c>
      <c r="AV22" s="24"/>
      <c r="AW22" s="22"/>
      <c r="AX22" s="22"/>
      <c r="AY22" s="22"/>
      <c r="AZ22" s="25">
        <f t="shared" si="13"/>
        <v>0</v>
      </c>
      <c r="BA22" s="22"/>
      <c r="BB22" s="22"/>
      <c r="BC22" s="25">
        <f t="shared" si="14"/>
        <v>0</v>
      </c>
      <c r="BD22" s="24"/>
    </row>
    <row r="23" spans="1:56">
      <c r="A23" s="21" t="str">
        <f t="shared" si="1"/>
        <v/>
      </c>
      <c r="B23" s="22"/>
      <c r="C23" s="23"/>
      <c r="D23" s="21" t="str">
        <f t="shared" si="0"/>
        <v/>
      </c>
      <c r="E23" s="24"/>
      <c r="F23" s="24"/>
      <c r="G23" s="31"/>
      <c r="H23" s="22"/>
      <c r="I23" s="22"/>
      <c r="J23" s="25">
        <f t="shared" si="2"/>
        <v>0</v>
      </c>
      <c r="K23" s="22"/>
      <c r="L23" s="22"/>
      <c r="M23" s="25">
        <f t="shared" si="3"/>
        <v>0</v>
      </c>
      <c r="N23" s="22"/>
      <c r="O23" s="22"/>
      <c r="P23" s="25">
        <f t="shared" si="4"/>
        <v>0</v>
      </c>
      <c r="Q23" s="22"/>
      <c r="R23" s="22"/>
      <c r="S23" s="25">
        <f t="shared" si="5"/>
        <v>0</v>
      </c>
      <c r="T23" s="24"/>
      <c r="U23" s="22"/>
      <c r="V23" s="22"/>
      <c r="W23" s="22"/>
      <c r="X23" s="25">
        <f t="shared" si="6"/>
        <v>0</v>
      </c>
      <c r="Y23" s="24"/>
      <c r="Z23" s="22"/>
      <c r="AA23" s="22"/>
      <c r="AB23" s="22"/>
      <c r="AC23" s="25">
        <f t="shared" si="7"/>
        <v>0</v>
      </c>
      <c r="AD23" s="22"/>
      <c r="AE23" s="22"/>
      <c r="AF23" s="25">
        <f t="shared" si="8"/>
        <v>0</v>
      </c>
      <c r="AG23" s="24"/>
      <c r="AH23" s="22"/>
      <c r="AI23" s="22"/>
      <c r="AJ23" s="25">
        <f t="shared" si="9"/>
        <v>0</v>
      </c>
      <c r="AK23" s="22"/>
      <c r="AL23" s="22"/>
      <c r="AM23" s="25">
        <f t="shared" si="10"/>
        <v>0</v>
      </c>
      <c r="AN23" s="22"/>
      <c r="AO23" s="22"/>
      <c r="AP23" s="25">
        <f t="shared" si="11"/>
        <v>0</v>
      </c>
      <c r="AQ23" s="24"/>
      <c r="AR23" s="22"/>
      <c r="AS23" s="22"/>
      <c r="AT23" s="22"/>
      <c r="AU23" s="25">
        <f t="shared" si="12"/>
        <v>0</v>
      </c>
      <c r="AV23" s="24"/>
      <c r="AW23" s="22"/>
      <c r="AX23" s="22"/>
      <c r="AY23" s="22"/>
      <c r="AZ23" s="25">
        <f t="shared" si="13"/>
        <v>0</v>
      </c>
      <c r="BA23" s="22"/>
      <c r="BB23" s="22"/>
      <c r="BC23" s="25">
        <f t="shared" si="14"/>
        <v>0</v>
      </c>
      <c r="BD23" s="24"/>
    </row>
    <row r="24" spans="1:56">
      <c r="A24" s="21" t="str">
        <f t="shared" si="1"/>
        <v/>
      </c>
      <c r="B24" s="22"/>
      <c r="C24" s="23"/>
      <c r="D24" s="21" t="str">
        <f t="shared" si="0"/>
        <v/>
      </c>
      <c r="E24" s="24"/>
      <c r="F24" s="24"/>
      <c r="G24" s="31"/>
      <c r="H24" s="22"/>
      <c r="I24" s="22"/>
      <c r="J24" s="25">
        <f t="shared" si="2"/>
        <v>0</v>
      </c>
      <c r="K24" s="22"/>
      <c r="L24" s="22"/>
      <c r="M24" s="25">
        <f t="shared" si="3"/>
        <v>0</v>
      </c>
      <c r="N24" s="22"/>
      <c r="O24" s="22"/>
      <c r="P24" s="25">
        <f t="shared" si="4"/>
        <v>0</v>
      </c>
      <c r="Q24" s="22"/>
      <c r="R24" s="22"/>
      <c r="S24" s="25">
        <f t="shared" si="5"/>
        <v>0</v>
      </c>
      <c r="T24" s="24"/>
      <c r="U24" s="22"/>
      <c r="V24" s="22"/>
      <c r="W24" s="22"/>
      <c r="X24" s="25">
        <f t="shared" si="6"/>
        <v>0</v>
      </c>
      <c r="Y24" s="24"/>
      <c r="Z24" s="22"/>
      <c r="AA24" s="22"/>
      <c r="AB24" s="22"/>
      <c r="AC24" s="25">
        <f t="shared" si="7"/>
        <v>0</v>
      </c>
      <c r="AD24" s="22"/>
      <c r="AE24" s="22"/>
      <c r="AF24" s="25">
        <f t="shared" si="8"/>
        <v>0</v>
      </c>
      <c r="AG24" s="24"/>
      <c r="AH24" s="22"/>
      <c r="AI24" s="22"/>
      <c r="AJ24" s="25">
        <f t="shared" si="9"/>
        <v>0</v>
      </c>
      <c r="AK24" s="22"/>
      <c r="AL24" s="22"/>
      <c r="AM24" s="25">
        <f t="shared" si="10"/>
        <v>0</v>
      </c>
      <c r="AN24" s="22"/>
      <c r="AO24" s="22"/>
      <c r="AP24" s="25">
        <f t="shared" si="11"/>
        <v>0</v>
      </c>
      <c r="AQ24" s="24"/>
      <c r="AR24" s="22"/>
      <c r="AS24" s="22"/>
      <c r="AT24" s="22"/>
      <c r="AU24" s="25">
        <f t="shared" si="12"/>
        <v>0</v>
      </c>
      <c r="AV24" s="24"/>
      <c r="AW24" s="22"/>
      <c r="AX24" s="22"/>
      <c r="AY24" s="22"/>
      <c r="AZ24" s="25">
        <f t="shared" si="13"/>
        <v>0</v>
      </c>
      <c r="BA24" s="22"/>
      <c r="BB24" s="22"/>
      <c r="BC24" s="25">
        <f t="shared" si="14"/>
        <v>0</v>
      </c>
      <c r="BD24" s="24"/>
    </row>
    <row r="25" spans="1:56">
      <c r="A25" s="21" t="str">
        <f t="shared" si="1"/>
        <v/>
      </c>
      <c r="B25" s="22"/>
      <c r="C25" s="23"/>
      <c r="D25" s="21" t="str">
        <f t="shared" si="0"/>
        <v/>
      </c>
      <c r="E25" s="24"/>
      <c r="F25" s="24"/>
      <c r="G25" s="31"/>
      <c r="H25" s="22"/>
      <c r="I25" s="22"/>
      <c r="J25" s="25">
        <f t="shared" si="2"/>
        <v>0</v>
      </c>
      <c r="K25" s="22"/>
      <c r="L25" s="22"/>
      <c r="M25" s="25">
        <f t="shared" si="3"/>
        <v>0</v>
      </c>
      <c r="N25" s="22"/>
      <c r="O25" s="22"/>
      <c r="P25" s="25">
        <f t="shared" si="4"/>
        <v>0</v>
      </c>
      <c r="Q25" s="22"/>
      <c r="R25" s="22"/>
      <c r="S25" s="25">
        <f t="shared" si="5"/>
        <v>0</v>
      </c>
      <c r="T25" s="24"/>
      <c r="U25" s="22"/>
      <c r="V25" s="22"/>
      <c r="W25" s="22"/>
      <c r="X25" s="25">
        <f t="shared" si="6"/>
        <v>0</v>
      </c>
      <c r="Y25" s="24"/>
      <c r="Z25" s="22"/>
      <c r="AA25" s="22"/>
      <c r="AB25" s="22"/>
      <c r="AC25" s="25">
        <f t="shared" si="7"/>
        <v>0</v>
      </c>
      <c r="AD25" s="22"/>
      <c r="AE25" s="22"/>
      <c r="AF25" s="25">
        <f t="shared" si="8"/>
        <v>0</v>
      </c>
      <c r="AG25" s="24"/>
      <c r="AH25" s="22"/>
      <c r="AI25" s="22"/>
      <c r="AJ25" s="25">
        <f t="shared" si="9"/>
        <v>0</v>
      </c>
      <c r="AK25" s="22"/>
      <c r="AL25" s="22"/>
      <c r="AM25" s="25">
        <f t="shared" si="10"/>
        <v>0</v>
      </c>
      <c r="AN25" s="22"/>
      <c r="AO25" s="22"/>
      <c r="AP25" s="25">
        <f t="shared" si="11"/>
        <v>0</v>
      </c>
      <c r="AQ25" s="24"/>
      <c r="AR25" s="22"/>
      <c r="AS25" s="22"/>
      <c r="AT25" s="22"/>
      <c r="AU25" s="25">
        <f t="shared" si="12"/>
        <v>0</v>
      </c>
      <c r="AV25" s="24"/>
      <c r="AW25" s="22"/>
      <c r="AX25" s="22"/>
      <c r="AY25" s="22"/>
      <c r="AZ25" s="25">
        <f t="shared" si="13"/>
        <v>0</v>
      </c>
      <c r="BA25" s="22"/>
      <c r="BB25" s="22"/>
      <c r="BC25" s="25">
        <f t="shared" si="14"/>
        <v>0</v>
      </c>
      <c r="BD25" s="24"/>
    </row>
    <row r="26" spans="1:56">
      <c r="A26" s="21" t="str">
        <f t="shared" si="1"/>
        <v/>
      </c>
      <c r="B26" s="22"/>
      <c r="C26" s="23"/>
      <c r="D26" s="21" t="str">
        <f t="shared" si="0"/>
        <v/>
      </c>
      <c r="E26" s="24"/>
      <c r="F26" s="24"/>
      <c r="G26" s="31"/>
      <c r="H26" s="22"/>
      <c r="I26" s="22"/>
      <c r="J26" s="25">
        <f t="shared" si="2"/>
        <v>0</v>
      </c>
      <c r="K26" s="22"/>
      <c r="L26" s="22"/>
      <c r="M26" s="25">
        <f t="shared" si="3"/>
        <v>0</v>
      </c>
      <c r="N26" s="22"/>
      <c r="O26" s="22"/>
      <c r="P26" s="25">
        <f t="shared" si="4"/>
        <v>0</v>
      </c>
      <c r="Q26" s="22"/>
      <c r="R26" s="22"/>
      <c r="S26" s="25">
        <f t="shared" si="5"/>
        <v>0</v>
      </c>
      <c r="T26" s="24"/>
      <c r="U26" s="22"/>
      <c r="V26" s="22"/>
      <c r="W26" s="22"/>
      <c r="X26" s="25">
        <f t="shared" si="6"/>
        <v>0</v>
      </c>
      <c r="Y26" s="24"/>
      <c r="Z26" s="22"/>
      <c r="AA26" s="22"/>
      <c r="AB26" s="22"/>
      <c r="AC26" s="25">
        <f t="shared" si="7"/>
        <v>0</v>
      </c>
      <c r="AD26" s="22"/>
      <c r="AE26" s="22"/>
      <c r="AF26" s="25">
        <f t="shared" si="8"/>
        <v>0</v>
      </c>
      <c r="AG26" s="24"/>
      <c r="AH26" s="22"/>
      <c r="AI26" s="22"/>
      <c r="AJ26" s="25">
        <f t="shared" si="9"/>
        <v>0</v>
      </c>
      <c r="AK26" s="22"/>
      <c r="AL26" s="22"/>
      <c r="AM26" s="25">
        <f t="shared" si="10"/>
        <v>0</v>
      </c>
      <c r="AN26" s="22"/>
      <c r="AO26" s="22"/>
      <c r="AP26" s="25">
        <f t="shared" si="11"/>
        <v>0</v>
      </c>
      <c r="AQ26" s="24"/>
      <c r="AR26" s="22"/>
      <c r="AS26" s="22"/>
      <c r="AT26" s="22"/>
      <c r="AU26" s="25">
        <f t="shared" si="12"/>
        <v>0</v>
      </c>
      <c r="AV26" s="24"/>
      <c r="AW26" s="22"/>
      <c r="AX26" s="22"/>
      <c r="AY26" s="22"/>
      <c r="AZ26" s="25">
        <f t="shared" si="13"/>
        <v>0</v>
      </c>
      <c r="BA26" s="22"/>
      <c r="BB26" s="22"/>
      <c r="BC26" s="25">
        <f t="shared" si="14"/>
        <v>0</v>
      </c>
      <c r="BD26" s="24"/>
    </row>
    <row r="27" spans="1:56">
      <c r="A27" s="21" t="str">
        <f t="shared" si="1"/>
        <v/>
      </c>
      <c r="B27" s="22"/>
      <c r="C27" s="23"/>
      <c r="D27" s="21" t="str">
        <f t="shared" si="0"/>
        <v/>
      </c>
      <c r="E27" s="24"/>
      <c r="F27" s="24"/>
      <c r="G27" s="31"/>
      <c r="H27" s="22"/>
      <c r="I27" s="22"/>
      <c r="J27" s="25">
        <f t="shared" si="2"/>
        <v>0</v>
      </c>
      <c r="K27" s="22"/>
      <c r="L27" s="22"/>
      <c r="M27" s="25">
        <f t="shared" si="3"/>
        <v>0</v>
      </c>
      <c r="N27" s="22"/>
      <c r="O27" s="22"/>
      <c r="P27" s="25">
        <f t="shared" si="4"/>
        <v>0</v>
      </c>
      <c r="Q27" s="22"/>
      <c r="R27" s="22"/>
      <c r="S27" s="25">
        <f t="shared" si="5"/>
        <v>0</v>
      </c>
      <c r="T27" s="24"/>
      <c r="U27" s="22"/>
      <c r="V27" s="22"/>
      <c r="W27" s="22"/>
      <c r="X27" s="25">
        <f t="shared" si="6"/>
        <v>0</v>
      </c>
      <c r="Y27" s="24"/>
      <c r="Z27" s="22"/>
      <c r="AA27" s="22"/>
      <c r="AB27" s="22"/>
      <c r="AC27" s="25">
        <f t="shared" si="7"/>
        <v>0</v>
      </c>
      <c r="AD27" s="22"/>
      <c r="AE27" s="22"/>
      <c r="AF27" s="25">
        <f t="shared" si="8"/>
        <v>0</v>
      </c>
      <c r="AG27" s="24"/>
      <c r="AH27" s="22"/>
      <c r="AI27" s="22"/>
      <c r="AJ27" s="25">
        <f t="shared" si="9"/>
        <v>0</v>
      </c>
      <c r="AK27" s="22"/>
      <c r="AL27" s="22"/>
      <c r="AM27" s="25">
        <f t="shared" si="10"/>
        <v>0</v>
      </c>
      <c r="AN27" s="22"/>
      <c r="AO27" s="22"/>
      <c r="AP27" s="25">
        <f t="shared" si="11"/>
        <v>0</v>
      </c>
      <c r="AQ27" s="24"/>
      <c r="AR27" s="22"/>
      <c r="AS27" s="22"/>
      <c r="AT27" s="22"/>
      <c r="AU27" s="25">
        <f t="shared" si="12"/>
        <v>0</v>
      </c>
      <c r="AV27" s="24"/>
      <c r="AW27" s="22"/>
      <c r="AX27" s="22"/>
      <c r="AY27" s="22"/>
      <c r="AZ27" s="25">
        <f t="shared" si="13"/>
        <v>0</v>
      </c>
      <c r="BA27" s="22"/>
      <c r="BB27" s="22"/>
      <c r="BC27" s="25">
        <f t="shared" si="14"/>
        <v>0</v>
      </c>
      <c r="BD27" s="24"/>
    </row>
    <row r="28" spans="1:56">
      <c r="A28" s="21" t="str">
        <f t="shared" si="1"/>
        <v/>
      </c>
      <c r="B28" s="22"/>
      <c r="C28" s="23"/>
      <c r="D28" s="21" t="str">
        <f t="shared" si="0"/>
        <v/>
      </c>
      <c r="E28" s="24"/>
      <c r="F28" s="24"/>
      <c r="G28" s="31"/>
      <c r="H28" s="22"/>
      <c r="I28" s="22"/>
      <c r="J28" s="25">
        <f t="shared" si="2"/>
        <v>0</v>
      </c>
      <c r="K28" s="22"/>
      <c r="L28" s="22"/>
      <c r="M28" s="25">
        <f t="shared" si="3"/>
        <v>0</v>
      </c>
      <c r="N28" s="22"/>
      <c r="O28" s="22"/>
      <c r="P28" s="25">
        <f t="shared" si="4"/>
        <v>0</v>
      </c>
      <c r="Q28" s="22"/>
      <c r="R28" s="22"/>
      <c r="S28" s="25">
        <f t="shared" si="5"/>
        <v>0</v>
      </c>
      <c r="T28" s="24"/>
      <c r="U28" s="22"/>
      <c r="V28" s="22"/>
      <c r="W28" s="22"/>
      <c r="X28" s="25">
        <f t="shared" si="6"/>
        <v>0</v>
      </c>
      <c r="Y28" s="24"/>
      <c r="Z28" s="22"/>
      <c r="AA28" s="22"/>
      <c r="AB28" s="22"/>
      <c r="AC28" s="25">
        <f t="shared" si="7"/>
        <v>0</v>
      </c>
      <c r="AD28" s="22"/>
      <c r="AE28" s="22"/>
      <c r="AF28" s="25">
        <f t="shared" si="8"/>
        <v>0</v>
      </c>
      <c r="AG28" s="24"/>
      <c r="AH28" s="22"/>
      <c r="AI28" s="22"/>
      <c r="AJ28" s="25">
        <f t="shared" si="9"/>
        <v>0</v>
      </c>
      <c r="AK28" s="22"/>
      <c r="AL28" s="22"/>
      <c r="AM28" s="25">
        <f t="shared" si="10"/>
        <v>0</v>
      </c>
      <c r="AN28" s="22"/>
      <c r="AO28" s="22"/>
      <c r="AP28" s="25">
        <f t="shared" si="11"/>
        <v>0</v>
      </c>
      <c r="AQ28" s="24"/>
      <c r="AR28" s="22"/>
      <c r="AS28" s="22"/>
      <c r="AT28" s="22"/>
      <c r="AU28" s="25">
        <f t="shared" si="12"/>
        <v>0</v>
      </c>
      <c r="AV28" s="24"/>
      <c r="AW28" s="22"/>
      <c r="AX28" s="22"/>
      <c r="AY28" s="22"/>
      <c r="AZ28" s="25">
        <f t="shared" si="13"/>
        <v>0</v>
      </c>
      <c r="BA28" s="22"/>
      <c r="BB28" s="22"/>
      <c r="BC28" s="25">
        <f t="shared" si="14"/>
        <v>0</v>
      </c>
      <c r="BD28" s="24"/>
    </row>
    <row r="29" spans="1:56">
      <c r="A29" s="21" t="str">
        <f t="shared" si="1"/>
        <v/>
      </c>
      <c r="B29" s="22"/>
      <c r="C29" s="23"/>
      <c r="D29" s="21" t="str">
        <f t="shared" si="0"/>
        <v/>
      </c>
      <c r="E29" s="24"/>
      <c r="F29" s="24"/>
      <c r="G29" s="31"/>
      <c r="H29" s="22"/>
      <c r="I29" s="22"/>
      <c r="J29" s="25">
        <f t="shared" si="2"/>
        <v>0</v>
      </c>
      <c r="K29" s="22"/>
      <c r="L29" s="22"/>
      <c r="M29" s="25">
        <f t="shared" si="3"/>
        <v>0</v>
      </c>
      <c r="N29" s="22"/>
      <c r="O29" s="22"/>
      <c r="P29" s="25">
        <f t="shared" si="4"/>
        <v>0</v>
      </c>
      <c r="Q29" s="22"/>
      <c r="R29" s="22"/>
      <c r="S29" s="25">
        <f t="shared" si="5"/>
        <v>0</v>
      </c>
      <c r="T29" s="24"/>
      <c r="U29" s="22"/>
      <c r="V29" s="22"/>
      <c r="W29" s="22"/>
      <c r="X29" s="25">
        <f t="shared" si="6"/>
        <v>0</v>
      </c>
      <c r="Y29" s="24"/>
      <c r="Z29" s="22"/>
      <c r="AA29" s="22"/>
      <c r="AB29" s="22"/>
      <c r="AC29" s="25">
        <f t="shared" si="7"/>
        <v>0</v>
      </c>
      <c r="AD29" s="22"/>
      <c r="AE29" s="22"/>
      <c r="AF29" s="25">
        <f t="shared" si="8"/>
        <v>0</v>
      </c>
      <c r="AG29" s="24"/>
      <c r="AH29" s="22"/>
      <c r="AI29" s="22"/>
      <c r="AJ29" s="25">
        <f t="shared" si="9"/>
        <v>0</v>
      </c>
      <c r="AK29" s="22"/>
      <c r="AL29" s="22"/>
      <c r="AM29" s="25">
        <f t="shared" si="10"/>
        <v>0</v>
      </c>
      <c r="AN29" s="22"/>
      <c r="AO29" s="22"/>
      <c r="AP29" s="25">
        <f t="shared" si="11"/>
        <v>0</v>
      </c>
      <c r="AQ29" s="24"/>
      <c r="AR29" s="22"/>
      <c r="AS29" s="22"/>
      <c r="AT29" s="22"/>
      <c r="AU29" s="25">
        <f t="shared" si="12"/>
        <v>0</v>
      </c>
      <c r="AV29" s="24"/>
      <c r="AW29" s="22"/>
      <c r="AX29" s="22"/>
      <c r="AY29" s="22"/>
      <c r="AZ29" s="25">
        <f t="shared" si="13"/>
        <v>0</v>
      </c>
      <c r="BA29" s="22"/>
      <c r="BB29" s="22"/>
      <c r="BC29" s="25">
        <f t="shared" si="14"/>
        <v>0</v>
      </c>
      <c r="BD29" s="24"/>
    </row>
    <row r="30" spans="1:56">
      <c r="A30" s="21" t="str">
        <f t="shared" si="1"/>
        <v/>
      </c>
      <c r="B30" s="22"/>
      <c r="C30" s="23"/>
      <c r="D30" s="21" t="str">
        <f t="shared" si="0"/>
        <v/>
      </c>
      <c r="E30" s="24"/>
      <c r="F30" s="24"/>
      <c r="G30" s="31"/>
      <c r="H30" s="22"/>
      <c r="I30" s="22"/>
      <c r="J30" s="25">
        <f t="shared" si="2"/>
        <v>0</v>
      </c>
      <c r="K30" s="22"/>
      <c r="L30" s="22"/>
      <c r="M30" s="25">
        <f t="shared" si="3"/>
        <v>0</v>
      </c>
      <c r="N30" s="22"/>
      <c r="O30" s="22"/>
      <c r="P30" s="25">
        <f t="shared" si="4"/>
        <v>0</v>
      </c>
      <c r="Q30" s="22"/>
      <c r="R30" s="22"/>
      <c r="S30" s="25">
        <f t="shared" si="5"/>
        <v>0</v>
      </c>
      <c r="T30" s="24"/>
      <c r="U30" s="22"/>
      <c r="V30" s="22"/>
      <c r="W30" s="22"/>
      <c r="X30" s="25">
        <f t="shared" si="6"/>
        <v>0</v>
      </c>
      <c r="Y30" s="24"/>
      <c r="Z30" s="22"/>
      <c r="AA30" s="22"/>
      <c r="AB30" s="22"/>
      <c r="AC30" s="25">
        <f t="shared" si="7"/>
        <v>0</v>
      </c>
      <c r="AD30" s="22"/>
      <c r="AE30" s="22"/>
      <c r="AF30" s="25">
        <f t="shared" si="8"/>
        <v>0</v>
      </c>
      <c r="AG30" s="24"/>
      <c r="AH30" s="22"/>
      <c r="AI30" s="22"/>
      <c r="AJ30" s="25">
        <f t="shared" si="9"/>
        <v>0</v>
      </c>
      <c r="AK30" s="22"/>
      <c r="AL30" s="22"/>
      <c r="AM30" s="25">
        <f t="shared" si="10"/>
        <v>0</v>
      </c>
      <c r="AN30" s="22"/>
      <c r="AO30" s="22"/>
      <c r="AP30" s="25">
        <f t="shared" si="11"/>
        <v>0</v>
      </c>
      <c r="AQ30" s="24"/>
      <c r="AR30" s="22"/>
      <c r="AS30" s="22"/>
      <c r="AT30" s="22"/>
      <c r="AU30" s="25">
        <f t="shared" si="12"/>
        <v>0</v>
      </c>
      <c r="AV30" s="24"/>
      <c r="AW30" s="22"/>
      <c r="AX30" s="22"/>
      <c r="AY30" s="22"/>
      <c r="AZ30" s="25">
        <f t="shared" si="13"/>
        <v>0</v>
      </c>
      <c r="BA30" s="22"/>
      <c r="BB30" s="22"/>
      <c r="BC30" s="25">
        <f t="shared" si="14"/>
        <v>0</v>
      </c>
      <c r="BD30" s="24"/>
    </row>
    <row r="31" spans="1:56">
      <c r="A31" s="21" t="str">
        <f t="shared" si="1"/>
        <v/>
      </c>
      <c r="B31" s="22"/>
      <c r="C31" s="23"/>
      <c r="D31" s="21" t="str">
        <f t="shared" si="0"/>
        <v/>
      </c>
      <c r="E31" s="24"/>
      <c r="F31" s="24"/>
      <c r="G31" s="31"/>
      <c r="H31" s="22"/>
      <c r="I31" s="22"/>
      <c r="J31" s="25">
        <f t="shared" si="2"/>
        <v>0</v>
      </c>
      <c r="K31" s="22"/>
      <c r="L31" s="22"/>
      <c r="M31" s="25">
        <f t="shared" si="3"/>
        <v>0</v>
      </c>
      <c r="N31" s="22"/>
      <c r="O31" s="22"/>
      <c r="P31" s="25">
        <f t="shared" si="4"/>
        <v>0</v>
      </c>
      <c r="Q31" s="22"/>
      <c r="R31" s="22"/>
      <c r="S31" s="25">
        <f t="shared" si="5"/>
        <v>0</v>
      </c>
      <c r="T31" s="24"/>
      <c r="U31" s="22"/>
      <c r="V31" s="22"/>
      <c r="W31" s="22"/>
      <c r="X31" s="25">
        <f t="shared" si="6"/>
        <v>0</v>
      </c>
      <c r="Y31" s="24"/>
      <c r="Z31" s="22"/>
      <c r="AA31" s="22"/>
      <c r="AB31" s="22"/>
      <c r="AC31" s="25">
        <f t="shared" si="7"/>
        <v>0</v>
      </c>
      <c r="AD31" s="22"/>
      <c r="AE31" s="22"/>
      <c r="AF31" s="25">
        <f t="shared" si="8"/>
        <v>0</v>
      </c>
      <c r="AG31" s="24"/>
      <c r="AH31" s="22"/>
      <c r="AI31" s="22"/>
      <c r="AJ31" s="25">
        <f t="shared" si="9"/>
        <v>0</v>
      </c>
      <c r="AK31" s="22"/>
      <c r="AL31" s="22"/>
      <c r="AM31" s="25">
        <f t="shared" si="10"/>
        <v>0</v>
      </c>
      <c r="AN31" s="22"/>
      <c r="AO31" s="22"/>
      <c r="AP31" s="25">
        <f t="shared" si="11"/>
        <v>0</v>
      </c>
      <c r="AQ31" s="24"/>
      <c r="AR31" s="22"/>
      <c r="AS31" s="22"/>
      <c r="AT31" s="22"/>
      <c r="AU31" s="25">
        <f t="shared" si="12"/>
        <v>0</v>
      </c>
      <c r="AV31" s="24"/>
      <c r="AW31" s="22"/>
      <c r="AX31" s="22"/>
      <c r="AY31" s="22"/>
      <c r="AZ31" s="25">
        <f t="shared" si="13"/>
        <v>0</v>
      </c>
      <c r="BA31" s="22"/>
      <c r="BB31" s="22"/>
      <c r="BC31" s="25">
        <f t="shared" si="14"/>
        <v>0</v>
      </c>
      <c r="BD31" s="24"/>
    </row>
    <row r="32" spans="1:56">
      <c r="A32" s="21" t="str">
        <f t="shared" si="1"/>
        <v/>
      </c>
      <c r="B32" s="22"/>
      <c r="C32" s="23"/>
      <c r="D32" s="21" t="str">
        <f t="shared" si="0"/>
        <v/>
      </c>
      <c r="E32" s="24"/>
      <c r="F32" s="24"/>
      <c r="G32" s="31"/>
      <c r="H32" s="22"/>
      <c r="I32" s="22"/>
      <c r="J32" s="25">
        <f t="shared" si="2"/>
        <v>0</v>
      </c>
      <c r="K32" s="22"/>
      <c r="L32" s="22"/>
      <c r="M32" s="25">
        <f t="shared" si="3"/>
        <v>0</v>
      </c>
      <c r="N32" s="22"/>
      <c r="O32" s="22"/>
      <c r="P32" s="25">
        <f t="shared" si="4"/>
        <v>0</v>
      </c>
      <c r="Q32" s="22"/>
      <c r="R32" s="22"/>
      <c r="S32" s="25">
        <f t="shared" si="5"/>
        <v>0</v>
      </c>
      <c r="T32" s="24"/>
      <c r="U32" s="22"/>
      <c r="V32" s="22"/>
      <c r="W32" s="22"/>
      <c r="X32" s="25">
        <f t="shared" si="6"/>
        <v>0</v>
      </c>
      <c r="Y32" s="24"/>
      <c r="Z32" s="22"/>
      <c r="AA32" s="22"/>
      <c r="AB32" s="22"/>
      <c r="AC32" s="25">
        <f t="shared" si="7"/>
        <v>0</v>
      </c>
      <c r="AD32" s="22"/>
      <c r="AE32" s="22"/>
      <c r="AF32" s="25">
        <f t="shared" si="8"/>
        <v>0</v>
      </c>
      <c r="AG32" s="24"/>
      <c r="AH32" s="22"/>
      <c r="AI32" s="22"/>
      <c r="AJ32" s="25">
        <f t="shared" si="9"/>
        <v>0</v>
      </c>
      <c r="AK32" s="22"/>
      <c r="AL32" s="22"/>
      <c r="AM32" s="25">
        <f t="shared" si="10"/>
        <v>0</v>
      </c>
      <c r="AN32" s="22"/>
      <c r="AO32" s="22"/>
      <c r="AP32" s="25">
        <f t="shared" si="11"/>
        <v>0</v>
      </c>
      <c r="AQ32" s="24"/>
      <c r="AR32" s="22"/>
      <c r="AS32" s="22"/>
      <c r="AT32" s="22"/>
      <c r="AU32" s="25">
        <f t="shared" si="12"/>
        <v>0</v>
      </c>
      <c r="AV32" s="24"/>
      <c r="AW32" s="22"/>
      <c r="AX32" s="22"/>
      <c r="AY32" s="22"/>
      <c r="AZ32" s="25">
        <f t="shared" si="13"/>
        <v>0</v>
      </c>
      <c r="BA32" s="22"/>
      <c r="BB32" s="22"/>
      <c r="BC32" s="25">
        <f t="shared" si="14"/>
        <v>0</v>
      </c>
      <c r="BD32" s="24"/>
    </row>
    <row r="33" spans="1:56">
      <c r="A33" s="21" t="str">
        <f t="shared" si="1"/>
        <v/>
      </c>
      <c r="B33" s="22"/>
      <c r="C33" s="23"/>
      <c r="D33" s="21" t="str">
        <f t="shared" si="0"/>
        <v/>
      </c>
      <c r="E33" s="24"/>
      <c r="F33" s="24"/>
      <c r="G33" s="31"/>
      <c r="H33" s="22"/>
      <c r="I33" s="22"/>
      <c r="J33" s="25">
        <f t="shared" si="2"/>
        <v>0</v>
      </c>
      <c r="K33" s="22"/>
      <c r="L33" s="22"/>
      <c r="M33" s="25">
        <f t="shared" si="3"/>
        <v>0</v>
      </c>
      <c r="N33" s="22"/>
      <c r="O33" s="22"/>
      <c r="P33" s="25">
        <f t="shared" si="4"/>
        <v>0</v>
      </c>
      <c r="Q33" s="22"/>
      <c r="R33" s="22"/>
      <c r="S33" s="25">
        <f t="shared" si="5"/>
        <v>0</v>
      </c>
      <c r="T33" s="24"/>
      <c r="U33" s="22"/>
      <c r="V33" s="22"/>
      <c r="W33" s="22"/>
      <c r="X33" s="25">
        <f t="shared" si="6"/>
        <v>0</v>
      </c>
      <c r="Y33" s="24"/>
      <c r="Z33" s="22"/>
      <c r="AA33" s="22"/>
      <c r="AB33" s="22"/>
      <c r="AC33" s="25">
        <f t="shared" si="7"/>
        <v>0</v>
      </c>
      <c r="AD33" s="22"/>
      <c r="AE33" s="22"/>
      <c r="AF33" s="25">
        <f t="shared" si="8"/>
        <v>0</v>
      </c>
      <c r="AG33" s="24"/>
      <c r="AH33" s="22"/>
      <c r="AI33" s="22"/>
      <c r="AJ33" s="25">
        <f t="shared" si="9"/>
        <v>0</v>
      </c>
      <c r="AK33" s="22"/>
      <c r="AL33" s="22"/>
      <c r="AM33" s="25">
        <f t="shared" si="10"/>
        <v>0</v>
      </c>
      <c r="AN33" s="22"/>
      <c r="AO33" s="22"/>
      <c r="AP33" s="25">
        <f t="shared" si="11"/>
        <v>0</v>
      </c>
      <c r="AQ33" s="24"/>
      <c r="AR33" s="22"/>
      <c r="AS33" s="22"/>
      <c r="AT33" s="22"/>
      <c r="AU33" s="25">
        <f t="shared" si="12"/>
        <v>0</v>
      </c>
      <c r="AV33" s="24"/>
      <c r="AW33" s="22"/>
      <c r="AX33" s="22"/>
      <c r="AY33" s="22"/>
      <c r="AZ33" s="25">
        <f t="shared" si="13"/>
        <v>0</v>
      </c>
      <c r="BA33" s="22"/>
      <c r="BB33" s="22"/>
      <c r="BC33" s="25">
        <f t="shared" si="14"/>
        <v>0</v>
      </c>
      <c r="BD33" s="24"/>
    </row>
    <row r="34" spans="1:56">
      <c r="A34" s="21" t="str">
        <f t="shared" si="1"/>
        <v/>
      </c>
      <c r="B34" s="22"/>
      <c r="C34" s="23"/>
      <c r="D34" s="21" t="str">
        <f t="shared" si="0"/>
        <v/>
      </c>
      <c r="E34" s="24"/>
      <c r="F34" s="24"/>
      <c r="G34" s="31"/>
      <c r="H34" s="22"/>
      <c r="I34" s="22"/>
      <c r="J34" s="25">
        <f t="shared" si="2"/>
        <v>0</v>
      </c>
      <c r="K34" s="22"/>
      <c r="L34" s="22"/>
      <c r="M34" s="25">
        <f t="shared" si="3"/>
        <v>0</v>
      </c>
      <c r="N34" s="22"/>
      <c r="O34" s="22"/>
      <c r="P34" s="25">
        <f t="shared" si="4"/>
        <v>0</v>
      </c>
      <c r="Q34" s="22"/>
      <c r="R34" s="22"/>
      <c r="S34" s="25">
        <f t="shared" si="5"/>
        <v>0</v>
      </c>
      <c r="T34" s="24"/>
      <c r="U34" s="22"/>
      <c r="V34" s="22"/>
      <c r="W34" s="22"/>
      <c r="X34" s="25">
        <f t="shared" si="6"/>
        <v>0</v>
      </c>
      <c r="Y34" s="24"/>
      <c r="Z34" s="22"/>
      <c r="AA34" s="22"/>
      <c r="AB34" s="22"/>
      <c r="AC34" s="25">
        <f t="shared" si="7"/>
        <v>0</v>
      </c>
      <c r="AD34" s="22"/>
      <c r="AE34" s="22"/>
      <c r="AF34" s="25">
        <f t="shared" si="8"/>
        <v>0</v>
      </c>
      <c r="AG34" s="24"/>
      <c r="AH34" s="22"/>
      <c r="AI34" s="22"/>
      <c r="AJ34" s="25">
        <f t="shared" si="9"/>
        <v>0</v>
      </c>
      <c r="AK34" s="22"/>
      <c r="AL34" s="22"/>
      <c r="AM34" s="25">
        <f t="shared" si="10"/>
        <v>0</v>
      </c>
      <c r="AN34" s="22"/>
      <c r="AO34" s="22"/>
      <c r="AP34" s="25">
        <f t="shared" si="11"/>
        <v>0</v>
      </c>
      <c r="AQ34" s="24"/>
      <c r="AR34" s="22"/>
      <c r="AS34" s="22"/>
      <c r="AT34" s="22"/>
      <c r="AU34" s="25">
        <f t="shared" si="12"/>
        <v>0</v>
      </c>
      <c r="AV34" s="24"/>
      <c r="AW34" s="22"/>
      <c r="AX34" s="22"/>
      <c r="AY34" s="22"/>
      <c r="AZ34" s="25">
        <f t="shared" si="13"/>
        <v>0</v>
      </c>
      <c r="BA34" s="22"/>
      <c r="BB34" s="22"/>
      <c r="BC34" s="25">
        <f t="shared" si="14"/>
        <v>0</v>
      </c>
      <c r="BD34" s="24"/>
    </row>
    <row r="35" spans="1:56">
      <c r="A35" s="21" t="str">
        <f t="shared" si="1"/>
        <v/>
      </c>
      <c r="B35" s="22"/>
      <c r="C35" s="23"/>
      <c r="D35" s="21" t="str">
        <f t="shared" si="0"/>
        <v/>
      </c>
      <c r="E35" s="24"/>
      <c r="F35" s="24"/>
      <c r="G35" s="31"/>
      <c r="H35" s="22"/>
      <c r="I35" s="22"/>
      <c r="J35" s="25">
        <f t="shared" si="2"/>
        <v>0</v>
      </c>
      <c r="K35" s="22"/>
      <c r="L35" s="22"/>
      <c r="M35" s="25">
        <f t="shared" si="3"/>
        <v>0</v>
      </c>
      <c r="N35" s="22"/>
      <c r="O35" s="22"/>
      <c r="P35" s="25">
        <f t="shared" si="4"/>
        <v>0</v>
      </c>
      <c r="Q35" s="22"/>
      <c r="R35" s="22"/>
      <c r="S35" s="25">
        <f t="shared" si="5"/>
        <v>0</v>
      </c>
      <c r="T35" s="24"/>
      <c r="U35" s="22"/>
      <c r="V35" s="22"/>
      <c r="W35" s="22"/>
      <c r="X35" s="25">
        <f t="shared" si="6"/>
        <v>0</v>
      </c>
      <c r="Y35" s="24"/>
      <c r="Z35" s="22"/>
      <c r="AA35" s="22"/>
      <c r="AB35" s="22"/>
      <c r="AC35" s="25">
        <f t="shared" si="7"/>
        <v>0</v>
      </c>
      <c r="AD35" s="22"/>
      <c r="AE35" s="22"/>
      <c r="AF35" s="25">
        <f t="shared" si="8"/>
        <v>0</v>
      </c>
      <c r="AG35" s="24"/>
      <c r="AH35" s="22"/>
      <c r="AI35" s="22"/>
      <c r="AJ35" s="25">
        <f t="shared" si="9"/>
        <v>0</v>
      </c>
      <c r="AK35" s="22"/>
      <c r="AL35" s="22"/>
      <c r="AM35" s="25">
        <f t="shared" si="10"/>
        <v>0</v>
      </c>
      <c r="AN35" s="22"/>
      <c r="AO35" s="22"/>
      <c r="AP35" s="25">
        <f t="shared" si="11"/>
        <v>0</v>
      </c>
      <c r="AQ35" s="24"/>
      <c r="AR35" s="22"/>
      <c r="AS35" s="22"/>
      <c r="AT35" s="22"/>
      <c r="AU35" s="25">
        <f t="shared" si="12"/>
        <v>0</v>
      </c>
      <c r="AV35" s="24"/>
      <c r="AW35" s="22"/>
      <c r="AX35" s="22"/>
      <c r="AY35" s="22"/>
      <c r="AZ35" s="25">
        <f t="shared" si="13"/>
        <v>0</v>
      </c>
      <c r="BA35" s="22"/>
      <c r="BB35" s="22"/>
      <c r="BC35" s="25">
        <f t="shared" si="14"/>
        <v>0</v>
      </c>
      <c r="BD35" s="24"/>
    </row>
    <row r="36" spans="1:56">
      <c r="A36" s="21" t="str">
        <f t="shared" si="1"/>
        <v/>
      </c>
      <c r="B36" s="22"/>
      <c r="C36" s="23"/>
      <c r="D36" s="21" t="str">
        <f t="shared" si="0"/>
        <v/>
      </c>
      <c r="E36" s="24"/>
      <c r="F36" s="24"/>
      <c r="G36" s="31"/>
      <c r="H36" s="22"/>
      <c r="I36" s="22"/>
      <c r="J36" s="25">
        <f t="shared" si="2"/>
        <v>0</v>
      </c>
      <c r="K36" s="22"/>
      <c r="L36" s="22"/>
      <c r="M36" s="25">
        <f t="shared" si="3"/>
        <v>0</v>
      </c>
      <c r="N36" s="22"/>
      <c r="O36" s="22"/>
      <c r="P36" s="25">
        <f t="shared" si="4"/>
        <v>0</v>
      </c>
      <c r="Q36" s="22"/>
      <c r="R36" s="22"/>
      <c r="S36" s="25">
        <f t="shared" si="5"/>
        <v>0</v>
      </c>
      <c r="T36" s="24"/>
      <c r="U36" s="22"/>
      <c r="V36" s="22"/>
      <c r="W36" s="22"/>
      <c r="X36" s="25">
        <f t="shared" si="6"/>
        <v>0</v>
      </c>
      <c r="Y36" s="24"/>
      <c r="Z36" s="22"/>
      <c r="AA36" s="22"/>
      <c r="AB36" s="22"/>
      <c r="AC36" s="25">
        <f t="shared" si="7"/>
        <v>0</v>
      </c>
      <c r="AD36" s="22"/>
      <c r="AE36" s="22"/>
      <c r="AF36" s="25">
        <f t="shared" si="8"/>
        <v>0</v>
      </c>
      <c r="AG36" s="24"/>
      <c r="AH36" s="22"/>
      <c r="AI36" s="22"/>
      <c r="AJ36" s="25">
        <f t="shared" si="9"/>
        <v>0</v>
      </c>
      <c r="AK36" s="22"/>
      <c r="AL36" s="22"/>
      <c r="AM36" s="25">
        <f t="shared" si="10"/>
        <v>0</v>
      </c>
      <c r="AN36" s="22"/>
      <c r="AO36" s="22"/>
      <c r="AP36" s="25">
        <f t="shared" si="11"/>
        <v>0</v>
      </c>
      <c r="AQ36" s="24"/>
      <c r="AR36" s="22"/>
      <c r="AS36" s="22"/>
      <c r="AT36" s="22"/>
      <c r="AU36" s="25">
        <f t="shared" si="12"/>
        <v>0</v>
      </c>
      <c r="AV36" s="24"/>
      <c r="AW36" s="22"/>
      <c r="AX36" s="22"/>
      <c r="AY36" s="22"/>
      <c r="AZ36" s="25">
        <f t="shared" si="13"/>
        <v>0</v>
      </c>
      <c r="BA36" s="22"/>
      <c r="BB36" s="22"/>
      <c r="BC36" s="25">
        <f t="shared" si="14"/>
        <v>0</v>
      </c>
      <c r="BD36" s="24"/>
    </row>
    <row r="37" spans="1:56">
      <c r="A37" s="21" t="str">
        <f t="shared" si="1"/>
        <v/>
      </c>
      <c r="B37" s="22"/>
      <c r="C37" s="23"/>
      <c r="D37" s="21" t="str">
        <f t="shared" si="0"/>
        <v/>
      </c>
      <c r="E37" s="24"/>
      <c r="F37" s="24"/>
      <c r="G37" s="31"/>
      <c r="H37" s="22"/>
      <c r="I37" s="22"/>
      <c r="J37" s="25">
        <f t="shared" si="2"/>
        <v>0</v>
      </c>
      <c r="K37" s="22"/>
      <c r="L37" s="22"/>
      <c r="M37" s="25">
        <f t="shared" si="3"/>
        <v>0</v>
      </c>
      <c r="N37" s="22"/>
      <c r="O37" s="22"/>
      <c r="P37" s="25">
        <f t="shared" si="4"/>
        <v>0</v>
      </c>
      <c r="Q37" s="22"/>
      <c r="R37" s="22"/>
      <c r="S37" s="25">
        <f t="shared" si="5"/>
        <v>0</v>
      </c>
      <c r="T37" s="24"/>
      <c r="U37" s="22"/>
      <c r="V37" s="22"/>
      <c r="W37" s="22"/>
      <c r="X37" s="25">
        <f t="shared" si="6"/>
        <v>0</v>
      </c>
      <c r="Y37" s="24"/>
      <c r="Z37" s="22"/>
      <c r="AA37" s="22"/>
      <c r="AB37" s="22"/>
      <c r="AC37" s="25">
        <f t="shared" si="7"/>
        <v>0</v>
      </c>
      <c r="AD37" s="22"/>
      <c r="AE37" s="22"/>
      <c r="AF37" s="25">
        <f t="shared" si="8"/>
        <v>0</v>
      </c>
      <c r="AG37" s="24"/>
      <c r="AH37" s="22"/>
      <c r="AI37" s="22"/>
      <c r="AJ37" s="25">
        <f t="shared" si="9"/>
        <v>0</v>
      </c>
      <c r="AK37" s="22"/>
      <c r="AL37" s="22"/>
      <c r="AM37" s="25">
        <f t="shared" si="10"/>
        <v>0</v>
      </c>
      <c r="AN37" s="22"/>
      <c r="AO37" s="22"/>
      <c r="AP37" s="25">
        <f t="shared" si="11"/>
        <v>0</v>
      </c>
      <c r="AQ37" s="24"/>
      <c r="AR37" s="22"/>
      <c r="AS37" s="22"/>
      <c r="AT37" s="22"/>
      <c r="AU37" s="25">
        <f t="shared" si="12"/>
        <v>0</v>
      </c>
      <c r="AV37" s="24"/>
      <c r="AW37" s="22"/>
      <c r="AX37" s="22"/>
      <c r="AY37" s="22"/>
      <c r="AZ37" s="25">
        <f t="shared" si="13"/>
        <v>0</v>
      </c>
      <c r="BA37" s="22"/>
      <c r="BB37" s="22"/>
      <c r="BC37" s="25">
        <f t="shared" si="14"/>
        <v>0</v>
      </c>
      <c r="BD37" s="24"/>
    </row>
    <row r="38" spans="1:56">
      <c r="A38" s="21" t="str">
        <f t="shared" si="1"/>
        <v/>
      </c>
      <c r="B38" s="22"/>
      <c r="C38" s="23"/>
      <c r="D38" s="21" t="str">
        <f t="shared" si="0"/>
        <v/>
      </c>
      <c r="E38" s="24"/>
      <c r="F38" s="24"/>
      <c r="G38" s="31"/>
      <c r="H38" s="22"/>
      <c r="I38" s="22"/>
      <c r="J38" s="25">
        <f t="shared" si="2"/>
        <v>0</v>
      </c>
      <c r="K38" s="22"/>
      <c r="L38" s="22"/>
      <c r="M38" s="25">
        <f t="shared" si="3"/>
        <v>0</v>
      </c>
      <c r="N38" s="22"/>
      <c r="O38" s="22"/>
      <c r="P38" s="25">
        <f t="shared" si="4"/>
        <v>0</v>
      </c>
      <c r="Q38" s="22"/>
      <c r="R38" s="22"/>
      <c r="S38" s="25">
        <f t="shared" si="5"/>
        <v>0</v>
      </c>
      <c r="T38" s="24"/>
      <c r="U38" s="22"/>
      <c r="V38" s="22"/>
      <c r="W38" s="22"/>
      <c r="X38" s="25">
        <f t="shared" si="6"/>
        <v>0</v>
      </c>
      <c r="Y38" s="24"/>
      <c r="Z38" s="22"/>
      <c r="AA38" s="22"/>
      <c r="AB38" s="22"/>
      <c r="AC38" s="25">
        <f t="shared" si="7"/>
        <v>0</v>
      </c>
      <c r="AD38" s="22"/>
      <c r="AE38" s="22"/>
      <c r="AF38" s="25">
        <f t="shared" si="8"/>
        <v>0</v>
      </c>
      <c r="AG38" s="24"/>
      <c r="AH38" s="22"/>
      <c r="AI38" s="22"/>
      <c r="AJ38" s="25">
        <f t="shared" si="9"/>
        <v>0</v>
      </c>
      <c r="AK38" s="22"/>
      <c r="AL38" s="22"/>
      <c r="AM38" s="25">
        <f t="shared" si="10"/>
        <v>0</v>
      </c>
      <c r="AN38" s="22"/>
      <c r="AO38" s="22"/>
      <c r="AP38" s="25">
        <f t="shared" si="11"/>
        <v>0</v>
      </c>
      <c r="AQ38" s="24"/>
      <c r="AR38" s="22"/>
      <c r="AS38" s="22"/>
      <c r="AT38" s="22"/>
      <c r="AU38" s="25">
        <f t="shared" si="12"/>
        <v>0</v>
      </c>
      <c r="AV38" s="24"/>
      <c r="AW38" s="22"/>
      <c r="AX38" s="22"/>
      <c r="AY38" s="22"/>
      <c r="AZ38" s="25">
        <f t="shared" si="13"/>
        <v>0</v>
      </c>
      <c r="BA38" s="22"/>
      <c r="BB38" s="22"/>
      <c r="BC38" s="25">
        <f t="shared" si="14"/>
        <v>0</v>
      </c>
      <c r="BD38" s="24"/>
    </row>
    <row r="39" spans="1:56">
      <c r="A39" s="21" t="str">
        <f t="shared" si="1"/>
        <v/>
      </c>
      <c r="B39" s="22"/>
      <c r="C39" s="23"/>
      <c r="D39" s="21" t="str">
        <f t="shared" si="0"/>
        <v/>
      </c>
      <c r="E39" s="24"/>
      <c r="F39" s="24"/>
      <c r="G39" s="31"/>
      <c r="H39" s="22"/>
      <c r="I39" s="22"/>
      <c r="J39" s="25">
        <f t="shared" si="2"/>
        <v>0</v>
      </c>
      <c r="K39" s="22"/>
      <c r="L39" s="22"/>
      <c r="M39" s="25">
        <f t="shared" si="3"/>
        <v>0</v>
      </c>
      <c r="N39" s="22"/>
      <c r="O39" s="22"/>
      <c r="P39" s="25">
        <f t="shared" si="4"/>
        <v>0</v>
      </c>
      <c r="Q39" s="22"/>
      <c r="R39" s="22"/>
      <c r="S39" s="25">
        <f t="shared" si="5"/>
        <v>0</v>
      </c>
      <c r="T39" s="24"/>
      <c r="U39" s="22"/>
      <c r="V39" s="22"/>
      <c r="W39" s="22"/>
      <c r="X39" s="25">
        <f t="shared" si="6"/>
        <v>0</v>
      </c>
      <c r="Y39" s="24"/>
      <c r="Z39" s="22"/>
      <c r="AA39" s="22"/>
      <c r="AB39" s="22"/>
      <c r="AC39" s="25">
        <f t="shared" si="7"/>
        <v>0</v>
      </c>
      <c r="AD39" s="22"/>
      <c r="AE39" s="22"/>
      <c r="AF39" s="25">
        <f t="shared" si="8"/>
        <v>0</v>
      </c>
      <c r="AG39" s="24"/>
      <c r="AH39" s="22"/>
      <c r="AI39" s="22"/>
      <c r="AJ39" s="25">
        <f t="shared" si="9"/>
        <v>0</v>
      </c>
      <c r="AK39" s="22"/>
      <c r="AL39" s="22"/>
      <c r="AM39" s="25">
        <f t="shared" si="10"/>
        <v>0</v>
      </c>
      <c r="AN39" s="22"/>
      <c r="AO39" s="22"/>
      <c r="AP39" s="25">
        <f t="shared" si="11"/>
        <v>0</v>
      </c>
      <c r="AQ39" s="24"/>
      <c r="AR39" s="22"/>
      <c r="AS39" s="22"/>
      <c r="AT39" s="22"/>
      <c r="AU39" s="25">
        <f t="shared" si="12"/>
        <v>0</v>
      </c>
      <c r="AV39" s="24"/>
      <c r="AW39" s="22"/>
      <c r="AX39" s="22"/>
      <c r="AY39" s="22"/>
      <c r="AZ39" s="25">
        <f t="shared" si="13"/>
        <v>0</v>
      </c>
      <c r="BA39" s="22"/>
      <c r="BB39" s="22"/>
      <c r="BC39" s="25">
        <f t="shared" si="14"/>
        <v>0</v>
      </c>
      <c r="BD39" s="24"/>
    </row>
    <row r="40" spans="1:56">
      <c r="A40" s="21" t="str">
        <f t="shared" si="1"/>
        <v/>
      </c>
      <c r="B40" s="22"/>
      <c r="C40" s="23"/>
      <c r="D40" s="21" t="str">
        <f t="shared" si="0"/>
        <v/>
      </c>
      <c r="E40" s="24"/>
      <c r="F40" s="24"/>
      <c r="G40" s="31"/>
      <c r="H40" s="22"/>
      <c r="I40" s="22"/>
      <c r="J40" s="25">
        <f t="shared" si="2"/>
        <v>0</v>
      </c>
      <c r="K40" s="22"/>
      <c r="L40" s="22"/>
      <c r="M40" s="25">
        <f t="shared" si="3"/>
        <v>0</v>
      </c>
      <c r="N40" s="22"/>
      <c r="O40" s="22"/>
      <c r="P40" s="25">
        <f t="shared" si="4"/>
        <v>0</v>
      </c>
      <c r="Q40" s="22"/>
      <c r="R40" s="22"/>
      <c r="S40" s="25">
        <f t="shared" si="5"/>
        <v>0</v>
      </c>
      <c r="T40" s="24"/>
      <c r="U40" s="22"/>
      <c r="V40" s="22"/>
      <c r="W40" s="22"/>
      <c r="X40" s="25">
        <f t="shared" si="6"/>
        <v>0</v>
      </c>
      <c r="Y40" s="24"/>
      <c r="Z40" s="22"/>
      <c r="AA40" s="22"/>
      <c r="AB40" s="22"/>
      <c r="AC40" s="25">
        <f t="shared" si="7"/>
        <v>0</v>
      </c>
      <c r="AD40" s="22"/>
      <c r="AE40" s="22"/>
      <c r="AF40" s="25">
        <f t="shared" si="8"/>
        <v>0</v>
      </c>
      <c r="AG40" s="24"/>
      <c r="AH40" s="22"/>
      <c r="AI40" s="22"/>
      <c r="AJ40" s="25">
        <f t="shared" si="9"/>
        <v>0</v>
      </c>
      <c r="AK40" s="22"/>
      <c r="AL40" s="22"/>
      <c r="AM40" s="25">
        <f t="shared" si="10"/>
        <v>0</v>
      </c>
      <c r="AN40" s="22"/>
      <c r="AO40" s="22"/>
      <c r="AP40" s="25">
        <f t="shared" si="11"/>
        <v>0</v>
      </c>
      <c r="AQ40" s="24"/>
      <c r="AR40" s="22"/>
      <c r="AS40" s="22"/>
      <c r="AT40" s="22"/>
      <c r="AU40" s="25">
        <f t="shared" si="12"/>
        <v>0</v>
      </c>
      <c r="AV40" s="24"/>
      <c r="AW40" s="22"/>
      <c r="AX40" s="22"/>
      <c r="AY40" s="22"/>
      <c r="AZ40" s="25">
        <f t="shared" si="13"/>
        <v>0</v>
      </c>
      <c r="BA40" s="22"/>
      <c r="BB40" s="22"/>
      <c r="BC40" s="25">
        <f t="shared" si="14"/>
        <v>0</v>
      </c>
      <c r="BD40" s="24"/>
    </row>
    <row r="41" spans="1:56">
      <c r="A41" s="21" t="str">
        <f t="shared" si="1"/>
        <v/>
      </c>
      <c r="B41" s="22"/>
      <c r="C41" s="23"/>
      <c r="D41" s="21" t="str">
        <f t="shared" si="0"/>
        <v/>
      </c>
      <c r="E41" s="24"/>
      <c r="F41" s="24"/>
      <c r="G41" s="31"/>
      <c r="H41" s="22"/>
      <c r="I41" s="22"/>
      <c r="J41" s="25">
        <f t="shared" si="2"/>
        <v>0</v>
      </c>
      <c r="K41" s="22"/>
      <c r="L41" s="22"/>
      <c r="M41" s="25">
        <f t="shared" si="3"/>
        <v>0</v>
      </c>
      <c r="N41" s="22"/>
      <c r="O41" s="22"/>
      <c r="P41" s="25">
        <f t="shared" si="4"/>
        <v>0</v>
      </c>
      <c r="Q41" s="22"/>
      <c r="R41" s="22"/>
      <c r="S41" s="25">
        <f t="shared" si="5"/>
        <v>0</v>
      </c>
      <c r="T41" s="24"/>
      <c r="U41" s="22"/>
      <c r="V41" s="22"/>
      <c r="W41" s="22"/>
      <c r="X41" s="25">
        <f t="shared" si="6"/>
        <v>0</v>
      </c>
      <c r="Y41" s="24"/>
      <c r="Z41" s="22"/>
      <c r="AA41" s="22"/>
      <c r="AB41" s="22"/>
      <c r="AC41" s="25">
        <f t="shared" si="7"/>
        <v>0</v>
      </c>
      <c r="AD41" s="22"/>
      <c r="AE41" s="22"/>
      <c r="AF41" s="25">
        <f t="shared" si="8"/>
        <v>0</v>
      </c>
      <c r="AG41" s="24"/>
      <c r="AH41" s="22"/>
      <c r="AI41" s="22"/>
      <c r="AJ41" s="25">
        <f t="shared" si="9"/>
        <v>0</v>
      </c>
      <c r="AK41" s="22"/>
      <c r="AL41" s="22"/>
      <c r="AM41" s="25">
        <f t="shared" si="10"/>
        <v>0</v>
      </c>
      <c r="AN41" s="22"/>
      <c r="AO41" s="22"/>
      <c r="AP41" s="25">
        <f t="shared" si="11"/>
        <v>0</v>
      </c>
      <c r="AQ41" s="24"/>
      <c r="AR41" s="22"/>
      <c r="AS41" s="22"/>
      <c r="AT41" s="22"/>
      <c r="AU41" s="25">
        <f t="shared" si="12"/>
        <v>0</v>
      </c>
      <c r="AV41" s="24"/>
      <c r="AW41" s="22"/>
      <c r="AX41" s="22"/>
      <c r="AY41" s="22"/>
      <c r="AZ41" s="25">
        <f t="shared" si="13"/>
        <v>0</v>
      </c>
      <c r="BA41" s="22"/>
      <c r="BB41" s="22"/>
      <c r="BC41" s="25">
        <f t="shared" si="14"/>
        <v>0</v>
      </c>
      <c r="BD41" s="24"/>
    </row>
    <row r="42" spans="1:56">
      <c r="A42" s="21" t="str">
        <f t="shared" si="1"/>
        <v/>
      </c>
      <c r="B42" s="22"/>
      <c r="C42" s="23"/>
      <c r="D42" s="21" t="str">
        <f t="shared" si="0"/>
        <v/>
      </c>
      <c r="E42" s="24"/>
      <c r="F42" s="24"/>
      <c r="G42" s="31"/>
      <c r="H42" s="22"/>
      <c r="I42" s="22"/>
      <c r="J42" s="25">
        <f t="shared" si="2"/>
        <v>0</v>
      </c>
      <c r="K42" s="22"/>
      <c r="L42" s="22"/>
      <c r="M42" s="25">
        <f t="shared" si="3"/>
        <v>0</v>
      </c>
      <c r="N42" s="22"/>
      <c r="O42" s="22"/>
      <c r="P42" s="25">
        <f t="shared" si="4"/>
        <v>0</v>
      </c>
      <c r="Q42" s="22"/>
      <c r="R42" s="22"/>
      <c r="S42" s="25">
        <f t="shared" si="5"/>
        <v>0</v>
      </c>
      <c r="T42" s="24"/>
      <c r="U42" s="22"/>
      <c r="V42" s="22"/>
      <c r="W42" s="22"/>
      <c r="X42" s="25">
        <f t="shared" si="6"/>
        <v>0</v>
      </c>
      <c r="Y42" s="24"/>
      <c r="Z42" s="22"/>
      <c r="AA42" s="22"/>
      <c r="AB42" s="22"/>
      <c r="AC42" s="25">
        <f t="shared" si="7"/>
        <v>0</v>
      </c>
      <c r="AD42" s="22"/>
      <c r="AE42" s="22"/>
      <c r="AF42" s="25">
        <f t="shared" si="8"/>
        <v>0</v>
      </c>
      <c r="AG42" s="24"/>
      <c r="AH42" s="22"/>
      <c r="AI42" s="22"/>
      <c r="AJ42" s="25">
        <f t="shared" si="9"/>
        <v>0</v>
      </c>
      <c r="AK42" s="22"/>
      <c r="AL42" s="22"/>
      <c r="AM42" s="25">
        <f t="shared" si="10"/>
        <v>0</v>
      </c>
      <c r="AN42" s="22"/>
      <c r="AO42" s="22"/>
      <c r="AP42" s="25">
        <f t="shared" si="11"/>
        <v>0</v>
      </c>
      <c r="AQ42" s="24"/>
      <c r="AR42" s="22"/>
      <c r="AS42" s="22"/>
      <c r="AT42" s="22"/>
      <c r="AU42" s="25">
        <f t="shared" si="12"/>
        <v>0</v>
      </c>
      <c r="AV42" s="24"/>
      <c r="AW42" s="22"/>
      <c r="AX42" s="22"/>
      <c r="AY42" s="22"/>
      <c r="AZ42" s="25">
        <f t="shared" si="13"/>
        <v>0</v>
      </c>
      <c r="BA42" s="22"/>
      <c r="BB42" s="22"/>
      <c r="BC42" s="25">
        <f t="shared" si="14"/>
        <v>0</v>
      </c>
      <c r="BD42" s="24"/>
    </row>
    <row r="43" spans="1:56">
      <c r="A43" s="21" t="str">
        <f t="shared" si="1"/>
        <v/>
      </c>
      <c r="B43" s="22"/>
      <c r="C43" s="23"/>
      <c r="D43" s="21" t="str">
        <f t="shared" si="0"/>
        <v/>
      </c>
      <c r="E43" s="24"/>
      <c r="F43" s="24"/>
      <c r="G43" s="31"/>
      <c r="H43" s="22"/>
      <c r="I43" s="22"/>
      <c r="J43" s="25">
        <f t="shared" si="2"/>
        <v>0</v>
      </c>
      <c r="K43" s="22"/>
      <c r="L43" s="22"/>
      <c r="M43" s="25">
        <f t="shared" si="3"/>
        <v>0</v>
      </c>
      <c r="N43" s="22"/>
      <c r="O43" s="22"/>
      <c r="P43" s="25">
        <f t="shared" si="4"/>
        <v>0</v>
      </c>
      <c r="Q43" s="22"/>
      <c r="R43" s="22"/>
      <c r="S43" s="25">
        <f t="shared" si="5"/>
        <v>0</v>
      </c>
      <c r="T43" s="24"/>
      <c r="U43" s="22"/>
      <c r="V43" s="22"/>
      <c r="W43" s="22"/>
      <c r="X43" s="25">
        <f t="shared" si="6"/>
        <v>0</v>
      </c>
      <c r="Y43" s="24"/>
      <c r="Z43" s="22"/>
      <c r="AA43" s="22"/>
      <c r="AB43" s="22"/>
      <c r="AC43" s="25">
        <f t="shared" si="7"/>
        <v>0</v>
      </c>
      <c r="AD43" s="22"/>
      <c r="AE43" s="22"/>
      <c r="AF43" s="25">
        <f t="shared" si="8"/>
        <v>0</v>
      </c>
      <c r="AG43" s="24"/>
      <c r="AH43" s="22"/>
      <c r="AI43" s="22"/>
      <c r="AJ43" s="25">
        <f t="shared" si="9"/>
        <v>0</v>
      </c>
      <c r="AK43" s="22"/>
      <c r="AL43" s="22"/>
      <c r="AM43" s="25">
        <f t="shared" si="10"/>
        <v>0</v>
      </c>
      <c r="AN43" s="22"/>
      <c r="AO43" s="22"/>
      <c r="AP43" s="25">
        <f t="shared" si="11"/>
        <v>0</v>
      </c>
      <c r="AQ43" s="24"/>
      <c r="AR43" s="22"/>
      <c r="AS43" s="22"/>
      <c r="AT43" s="22"/>
      <c r="AU43" s="25">
        <f t="shared" si="12"/>
        <v>0</v>
      </c>
      <c r="AV43" s="24"/>
      <c r="AW43" s="22"/>
      <c r="AX43" s="22"/>
      <c r="AY43" s="22"/>
      <c r="AZ43" s="25">
        <f t="shared" si="13"/>
        <v>0</v>
      </c>
      <c r="BA43" s="22"/>
      <c r="BB43" s="22"/>
      <c r="BC43" s="25">
        <f t="shared" si="14"/>
        <v>0</v>
      </c>
      <c r="BD43" s="24"/>
    </row>
    <row r="44" spans="1:56">
      <c r="A44" s="21" t="str">
        <f t="shared" si="1"/>
        <v/>
      </c>
      <c r="B44" s="22"/>
      <c r="C44" s="23"/>
      <c r="D44" s="21" t="str">
        <f t="shared" si="0"/>
        <v/>
      </c>
      <c r="E44" s="24"/>
      <c r="F44" s="24"/>
      <c r="G44" s="31"/>
      <c r="H44" s="22"/>
      <c r="I44" s="22"/>
      <c r="J44" s="25">
        <f t="shared" si="2"/>
        <v>0</v>
      </c>
      <c r="K44" s="22"/>
      <c r="L44" s="22"/>
      <c r="M44" s="25">
        <f t="shared" si="3"/>
        <v>0</v>
      </c>
      <c r="N44" s="22"/>
      <c r="O44" s="22"/>
      <c r="P44" s="25">
        <f t="shared" si="4"/>
        <v>0</v>
      </c>
      <c r="Q44" s="22"/>
      <c r="R44" s="22"/>
      <c r="S44" s="25">
        <f t="shared" si="5"/>
        <v>0</v>
      </c>
      <c r="T44" s="24"/>
      <c r="U44" s="22"/>
      <c r="V44" s="22"/>
      <c r="W44" s="22"/>
      <c r="X44" s="25">
        <f t="shared" si="6"/>
        <v>0</v>
      </c>
      <c r="Y44" s="24"/>
      <c r="Z44" s="22"/>
      <c r="AA44" s="22"/>
      <c r="AB44" s="22"/>
      <c r="AC44" s="25">
        <f t="shared" si="7"/>
        <v>0</v>
      </c>
      <c r="AD44" s="22"/>
      <c r="AE44" s="22"/>
      <c r="AF44" s="25">
        <f t="shared" si="8"/>
        <v>0</v>
      </c>
      <c r="AG44" s="24"/>
      <c r="AH44" s="22"/>
      <c r="AI44" s="22"/>
      <c r="AJ44" s="25">
        <f t="shared" si="9"/>
        <v>0</v>
      </c>
      <c r="AK44" s="22"/>
      <c r="AL44" s="22"/>
      <c r="AM44" s="25">
        <f t="shared" si="10"/>
        <v>0</v>
      </c>
      <c r="AN44" s="22"/>
      <c r="AO44" s="22"/>
      <c r="AP44" s="25">
        <f t="shared" si="11"/>
        <v>0</v>
      </c>
      <c r="AQ44" s="24"/>
      <c r="AR44" s="22"/>
      <c r="AS44" s="22"/>
      <c r="AT44" s="22"/>
      <c r="AU44" s="25">
        <f t="shared" si="12"/>
        <v>0</v>
      </c>
      <c r="AV44" s="24"/>
      <c r="AW44" s="22"/>
      <c r="AX44" s="22"/>
      <c r="AY44" s="22"/>
      <c r="AZ44" s="25">
        <f t="shared" si="13"/>
        <v>0</v>
      </c>
      <c r="BA44" s="22"/>
      <c r="BB44" s="22"/>
      <c r="BC44" s="25">
        <f t="shared" si="14"/>
        <v>0</v>
      </c>
      <c r="BD44" s="24"/>
    </row>
    <row r="45" spans="1:56">
      <c r="A45" s="21" t="str">
        <f t="shared" si="1"/>
        <v/>
      </c>
      <c r="B45" s="22"/>
      <c r="C45" s="23"/>
      <c r="D45" s="21" t="str">
        <f t="shared" si="0"/>
        <v/>
      </c>
      <c r="E45" s="24"/>
      <c r="F45" s="24"/>
      <c r="G45" s="31"/>
      <c r="H45" s="22"/>
      <c r="I45" s="22"/>
      <c r="J45" s="25">
        <f t="shared" si="2"/>
        <v>0</v>
      </c>
      <c r="K45" s="22"/>
      <c r="L45" s="22"/>
      <c r="M45" s="25">
        <f t="shared" si="3"/>
        <v>0</v>
      </c>
      <c r="N45" s="22"/>
      <c r="O45" s="22"/>
      <c r="P45" s="25">
        <f t="shared" si="4"/>
        <v>0</v>
      </c>
      <c r="Q45" s="22"/>
      <c r="R45" s="22"/>
      <c r="S45" s="25">
        <f t="shared" si="5"/>
        <v>0</v>
      </c>
      <c r="T45" s="24"/>
      <c r="U45" s="22"/>
      <c r="V45" s="22"/>
      <c r="W45" s="22"/>
      <c r="X45" s="25">
        <f t="shared" si="6"/>
        <v>0</v>
      </c>
      <c r="Y45" s="24"/>
      <c r="Z45" s="22"/>
      <c r="AA45" s="22"/>
      <c r="AB45" s="22"/>
      <c r="AC45" s="25">
        <f t="shared" si="7"/>
        <v>0</v>
      </c>
      <c r="AD45" s="22"/>
      <c r="AE45" s="22"/>
      <c r="AF45" s="25">
        <f t="shared" si="8"/>
        <v>0</v>
      </c>
      <c r="AG45" s="24"/>
      <c r="AH45" s="22"/>
      <c r="AI45" s="22"/>
      <c r="AJ45" s="25">
        <f t="shared" si="9"/>
        <v>0</v>
      </c>
      <c r="AK45" s="22"/>
      <c r="AL45" s="22"/>
      <c r="AM45" s="25">
        <f t="shared" si="10"/>
        <v>0</v>
      </c>
      <c r="AN45" s="22"/>
      <c r="AO45" s="22"/>
      <c r="AP45" s="25">
        <f t="shared" si="11"/>
        <v>0</v>
      </c>
      <c r="AQ45" s="24"/>
      <c r="AR45" s="22"/>
      <c r="AS45" s="22"/>
      <c r="AT45" s="22"/>
      <c r="AU45" s="25">
        <f t="shared" si="12"/>
        <v>0</v>
      </c>
      <c r="AV45" s="24"/>
      <c r="AW45" s="22"/>
      <c r="AX45" s="22"/>
      <c r="AY45" s="22"/>
      <c r="AZ45" s="25">
        <f t="shared" si="13"/>
        <v>0</v>
      </c>
      <c r="BA45" s="22"/>
      <c r="BB45" s="22"/>
      <c r="BC45" s="25">
        <f t="shared" si="14"/>
        <v>0</v>
      </c>
      <c r="BD45" s="24"/>
    </row>
    <row r="46" spans="1:56">
      <c r="A46" s="21" t="str">
        <f t="shared" si="1"/>
        <v/>
      </c>
      <c r="B46" s="22"/>
      <c r="C46" s="23"/>
      <c r="D46" s="21" t="str">
        <f t="shared" si="0"/>
        <v/>
      </c>
      <c r="E46" s="24"/>
      <c r="F46" s="24"/>
      <c r="G46" s="31"/>
      <c r="H46" s="22"/>
      <c r="I46" s="22"/>
      <c r="J46" s="25">
        <f t="shared" si="2"/>
        <v>0</v>
      </c>
      <c r="K46" s="22"/>
      <c r="L46" s="22"/>
      <c r="M46" s="25">
        <f t="shared" si="3"/>
        <v>0</v>
      </c>
      <c r="N46" s="22"/>
      <c r="O46" s="22"/>
      <c r="P46" s="25">
        <f t="shared" si="4"/>
        <v>0</v>
      </c>
      <c r="Q46" s="22"/>
      <c r="R46" s="22"/>
      <c r="S46" s="25">
        <f t="shared" si="5"/>
        <v>0</v>
      </c>
      <c r="T46" s="24"/>
      <c r="U46" s="22"/>
      <c r="V46" s="22"/>
      <c r="W46" s="22"/>
      <c r="X46" s="25">
        <f t="shared" si="6"/>
        <v>0</v>
      </c>
      <c r="Y46" s="24"/>
      <c r="Z46" s="22"/>
      <c r="AA46" s="22"/>
      <c r="AB46" s="22"/>
      <c r="AC46" s="25">
        <f t="shared" si="7"/>
        <v>0</v>
      </c>
      <c r="AD46" s="22"/>
      <c r="AE46" s="22"/>
      <c r="AF46" s="25">
        <f t="shared" si="8"/>
        <v>0</v>
      </c>
      <c r="AG46" s="24"/>
      <c r="AH46" s="22"/>
      <c r="AI46" s="22"/>
      <c r="AJ46" s="25">
        <f t="shared" si="9"/>
        <v>0</v>
      </c>
      <c r="AK46" s="22"/>
      <c r="AL46" s="22"/>
      <c r="AM46" s="25">
        <f t="shared" si="10"/>
        <v>0</v>
      </c>
      <c r="AN46" s="22"/>
      <c r="AO46" s="22"/>
      <c r="AP46" s="25">
        <f t="shared" si="11"/>
        <v>0</v>
      </c>
      <c r="AQ46" s="24"/>
      <c r="AR46" s="22"/>
      <c r="AS46" s="22"/>
      <c r="AT46" s="22"/>
      <c r="AU46" s="25">
        <f t="shared" si="12"/>
        <v>0</v>
      </c>
      <c r="AV46" s="24"/>
      <c r="AW46" s="22"/>
      <c r="AX46" s="22"/>
      <c r="AY46" s="22"/>
      <c r="AZ46" s="25">
        <f t="shared" si="13"/>
        <v>0</v>
      </c>
      <c r="BA46" s="22"/>
      <c r="BB46" s="22"/>
      <c r="BC46" s="25">
        <f t="shared" si="14"/>
        <v>0</v>
      </c>
      <c r="BD46" s="24"/>
    </row>
    <row r="47" spans="1:56">
      <c r="A47" s="21" t="str">
        <f t="shared" si="1"/>
        <v/>
      </c>
      <c r="B47" s="22"/>
      <c r="C47" s="23"/>
      <c r="D47" s="21" t="str">
        <f t="shared" si="0"/>
        <v/>
      </c>
      <c r="E47" s="24"/>
      <c r="F47" s="24"/>
      <c r="G47" s="31"/>
      <c r="H47" s="22"/>
      <c r="I47" s="22"/>
      <c r="J47" s="25">
        <f t="shared" si="2"/>
        <v>0</v>
      </c>
      <c r="K47" s="22"/>
      <c r="L47" s="22"/>
      <c r="M47" s="25">
        <f t="shared" si="3"/>
        <v>0</v>
      </c>
      <c r="N47" s="22"/>
      <c r="O47" s="22"/>
      <c r="P47" s="25">
        <f t="shared" si="4"/>
        <v>0</v>
      </c>
      <c r="Q47" s="22"/>
      <c r="R47" s="22"/>
      <c r="S47" s="25">
        <f t="shared" si="5"/>
        <v>0</v>
      </c>
      <c r="T47" s="24"/>
      <c r="U47" s="22"/>
      <c r="V47" s="22"/>
      <c r="W47" s="22"/>
      <c r="X47" s="25">
        <f t="shared" si="6"/>
        <v>0</v>
      </c>
      <c r="Y47" s="24"/>
      <c r="Z47" s="22"/>
      <c r="AA47" s="22"/>
      <c r="AB47" s="22"/>
      <c r="AC47" s="25">
        <f t="shared" si="7"/>
        <v>0</v>
      </c>
      <c r="AD47" s="22"/>
      <c r="AE47" s="22"/>
      <c r="AF47" s="25">
        <f t="shared" si="8"/>
        <v>0</v>
      </c>
      <c r="AG47" s="24"/>
      <c r="AH47" s="22"/>
      <c r="AI47" s="22"/>
      <c r="AJ47" s="25">
        <f t="shared" si="9"/>
        <v>0</v>
      </c>
      <c r="AK47" s="22"/>
      <c r="AL47" s="22"/>
      <c r="AM47" s="25">
        <f t="shared" si="10"/>
        <v>0</v>
      </c>
      <c r="AN47" s="22"/>
      <c r="AO47" s="22"/>
      <c r="AP47" s="25">
        <f t="shared" si="11"/>
        <v>0</v>
      </c>
      <c r="AQ47" s="24"/>
      <c r="AR47" s="22"/>
      <c r="AS47" s="22"/>
      <c r="AT47" s="22"/>
      <c r="AU47" s="25">
        <f t="shared" si="12"/>
        <v>0</v>
      </c>
      <c r="AV47" s="24"/>
      <c r="AW47" s="22"/>
      <c r="AX47" s="22"/>
      <c r="AY47" s="22"/>
      <c r="AZ47" s="25">
        <f t="shared" si="13"/>
        <v>0</v>
      </c>
      <c r="BA47" s="22"/>
      <c r="BB47" s="22"/>
      <c r="BC47" s="25">
        <f t="shared" si="14"/>
        <v>0</v>
      </c>
      <c r="BD47" s="24"/>
    </row>
    <row r="48" spans="1:56">
      <c r="A48" s="21" t="str">
        <f t="shared" si="1"/>
        <v/>
      </c>
      <c r="B48" s="22"/>
      <c r="C48" s="23"/>
      <c r="D48" s="21" t="str">
        <f t="shared" si="0"/>
        <v/>
      </c>
      <c r="E48" s="24"/>
      <c r="F48" s="24"/>
      <c r="G48" s="31"/>
      <c r="H48" s="22"/>
      <c r="I48" s="22"/>
      <c r="J48" s="25">
        <f t="shared" si="2"/>
        <v>0</v>
      </c>
      <c r="K48" s="22"/>
      <c r="L48" s="22"/>
      <c r="M48" s="25">
        <f t="shared" si="3"/>
        <v>0</v>
      </c>
      <c r="N48" s="22"/>
      <c r="O48" s="22"/>
      <c r="P48" s="25">
        <f t="shared" si="4"/>
        <v>0</v>
      </c>
      <c r="Q48" s="22"/>
      <c r="R48" s="22"/>
      <c r="S48" s="25">
        <f t="shared" si="5"/>
        <v>0</v>
      </c>
      <c r="T48" s="24"/>
      <c r="U48" s="22"/>
      <c r="V48" s="22"/>
      <c r="W48" s="22"/>
      <c r="X48" s="25">
        <f t="shared" si="6"/>
        <v>0</v>
      </c>
      <c r="Y48" s="24"/>
      <c r="Z48" s="22"/>
      <c r="AA48" s="22"/>
      <c r="AB48" s="22"/>
      <c r="AC48" s="25">
        <f t="shared" si="7"/>
        <v>0</v>
      </c>
      <c r="AD48" s="22"/>
      <c r="AE48" s="22"/>
      <c r="AF48" s="25">
        <f t="shared" si="8"/>
        <v>0</v>
      </c>
      <c r="AG48" s="24"/>
      <c r="AH48" s="22"/>
      <c r="AI48" s="22"/>
      <c r="AJ48" s="25">
        <f t="shared" si="9"/>
        <v>0</v>
      </c>
      <c r="AK48" s="22"/>
      <c r="AL48" s="22"/>
      <c r="AM48" s="25">
        <f t="shared" si="10"/>
        <v>0</v>
      </c>
      <c r="AN48" s="22"/>
      <c r="AO48" s="22"/>
      <c r="AP48" s="25">
        <f t="shared" si="11"/>
        <v>0</v>
      </c>
      <c r="AQ48" s="24"/>
      <c r="AR48" s="22"/>
      <c r="AS48" s="22"/>
      <c r="AT48" s="22"/>
      <c r="AU48" s="25">
        <f t="shared" si="12"/>
        <v>0</v>
      </c>
      <c r="AV48" s="24"/>
      <c r="AW48" s="22"/>
      <c r="AX48" s="22"/>
      <c r="AY48" s="22"/>
      <c r="AZ48" s="25">
        <f t="shared" si="13"/>
        <v>0</v>
      </c>
      <c r="BA48" s="22"/>
      <c r="BB48" s="22"/>
      <c r="BC48" s="25">
        <f t="shared" si="14"/>
        <v>0</v>
      </c>
      <c r="BD48" s="24"/>
    </row>
    <row r="49" spans="1:56">
      <c r="A49" s="21" t="str">
        <f t="shared" si="1"/>
        <v/>
      </c>
      <c r="B49" s="22"/>
      <c r="C49" s="23"/>
      <c r="D49" s="21" t="str">
        <f t="shared" si="0"/>
        <v/>
      </c>
      <c r="E49" s="24"/>
      <c r="F49" s="24"/>
      <c r="G49" s="31"/>
      <c r="H49" s="22"/>
      <c r="I49" s="22"/>
      <c r="J49" s="25">
        <f t="shared" si="2"/>
        <v>0</v>
      </c>
      <c r="K49" s="22"/>
      <c r="L49" s="22"/>
      <c r="M49" s="25">
        <f t="shared" si="3"/>
        <v>0</v>
      </c>
      <c r="N49" s="22"/>
      <c r="O49" s="22"/>
      <c r="P49" s="25">
        <f t="shared" si="4"/>
        <v>0</v>
      </c>
      <c r="Q49" s="22"/>
      <c r="R49" s="22"/>
      <c r="S49" s="25">
        <f t="shared" si="5"/>
        <v>0</v>
      </c>
      <c r="T49" s="24"/>
      <c r="U49" s="22"/>
      <c r="V49" s="22"/>
      <c r="W49" s="22"/>
      <c r="X49" s="25">
        <f t="shared" si="6"/>
        <v>0</v>
      </c>
      <c r="Y49" s="24"/>
      <c r="Z49" s="22"/>
      <c r="AA49" s="22"/>
      <c r="AB49" s="22"/>
      <c r="AC49" s="25">
        <f t="shared" si="7"/>
        <v>0</v>
      </c>
      <c r="AD49" s="22"/>
      <c r="AE49" s="22"/>
      <c r="AF49" s="25">
        <f t="shared" si="8"/>
        <v>0</v>
      </c>
      <c r="AG49" s="24"/>
      <c r="AH49" s="22"/>
      <c r="AI49" s="22"/>
      <c r="AJ49" s="25">
        <f t="shared" si="9"/>
        <v>0</v>
      </c>
      <c r="AK49" s="22"/>
      <c r="AL49" s="22"/>
      <c r="AM49" s="25">
        <f t="shared" si="10"/>
        <v>0</v>
      </c>
      <c r="AN49" s="22"/>
      <c r="AO49" s="22"/>
      <c r="AP49" s="25">
        <f t="shared" si="11"/>
        <v>0</v>
      </c>
      <c r="AQ49" s="24"/>
      <c r="AR49" s="22"/>
      <c r="AS49" s="22"/>
      <c r="AT49" s="22"/>
      <c r="AU49" s="25">
        <f t="shared" si="12"/>
        <v>0</v>
      </c>
      <c r="AV49" s="24"/>
      <c r="AW49" s="22"/>
      <c r="AX49" s="22"/>
      <c r="AY49" s="22"/>
      <c r="AZ49" s="25">
        <f t="shared" si="13"/>
        <v>0</v>
      </c>
      <c r="BA49" s="22"/>
      <c r="BB49" s="22"/>
      <c r="BC49" s="25">
        <f t="shared" si="14"/>
        <v>0</v>
      </c>
      <c r="BD49" s="24"/>
    </row>
    <row r="50" spans="1:56">
      <c r="A50" s="21" t="str">
        <f t="shared" si="1"/>
        <v/>
      </c>
      <c r="B50" s="22"/>
      <c r="C50" s="23"/>
      <c r="D50" s="21" t="str">
        <f t="shared" si="0"/>
        <v/>
      </c>
      <c r="E50" s="24"/>
      <c r="F50" s="24"/>
      <c r="G50" s="31"/>
      <c r="H50" s="22"/>
      <c r="I50" s="22"/>
      <c r="J50" s="25">
        <f t="shared" si="2"/>
        <v>0</v>
      </c>
      <c r="K50" s="22"/>
      <c r="L50" s="22"/>
      <c r="M50" s="25">
        <f t="shared" si="3"/>
        <v>0</v>
      </c>
      <c r="N50" s="22"/>
      <c r="O50" s="22"/>
      <c r="P50" s="25">
        <f t="shared" si="4"/>
        <v>0</v>
      </c>
      <c r="Q50" s="22"/>
      <c r="R50" s="22"/>
      <c r="S50" s="25">
        <f t="shared" si="5"/>
        <v>0</v>
      </c>
      <c r="T50" s="24"/>
      <c r="U50" s="22"/>
      <c r="V50" s="22"/>
      <c r="W50" s="22"/>
      <c r="X50" s="25">
        <f t="shared" si="6"/>
        <v>0</v>
      </c>
      <c r="Y50" s="24"/>
      <c r="Z50" s="22"/>
      <c r="AA50" s="22"/>
      <c r="AB50" s="22"/>
      <c r="AC50" s="25">
        <f t="shared" si="7"/>
        <v>0</v>
      </c>
      <c r="AD50" s="22"/>
      <c r="AE50" s="22"/>
      <c r="AF50" s="25">
        <f t="shared" si="8"/>
        <v>0</v>
      </c>
      <c r="AG50" s="24"/>
      <c r="AH50" s="22"/>
      <c r="AI50" s="22"/>
      <c r="AJ50" s="25">
        <f t="shared" si="9"/>
        <v>0</v>
      </c>
      <c r="AK50" s="22"/>
      <c r="AL50" s="22"/>
      <c r="AM50" s="25">
        <f t="shared" si="10"/>
        <v>0</v>
      </c>
      <c r="AN50" s="22"/>
      <c r="AO50" s="22"/>
      <c r="AP50" s="25">
        <f t="shared" si="11"/>
        <v>0</v>
      </c>
      <c r="AQ50" s="24"/>
      <c r="AR50" s="22"/>
      <c r="AS50" s="22"/>
      <c r="AT50" s="22"/>
      <c r="AU50" s="25">
        <f t="shared" si="12"/>
        <v>0</v>
      </c>
      <c r="AV50" s="24"/>
      <c r="AW50" s="22"/>
      <c r="AX50" s="22"/>
      <c r="AY50" s="22"/>
      <c r="AZ50" s="25">
        <f t="shared" si="13"/>
        <v>0</v>
      </c>
      <c r="BA50" s="22"/>
      <c r="BB50" s="22"/>
      <c r="BC50" s="25">
        <f t="shared" si="14"/>
        <v>0</v>
      </c>
      <c r="BD50" s="24"/>
    </row>
    <row r="51" spans="1:56">
      <c r="A51" s="21" t="str">
        <f t="shared" si="1"/>
        <v/>
      </c>
      <c r="B51" s="22"/>
      <c r="C51" s="23"/>
      <c r="D51" s="21" t="str">
        <f t="shared" si="0"/>
        <v/>
      </c>
      <c r="E51" s="24"/>
      <c r="F51" s="24"/>
      <c r="G51" s="31"/>
      <c r="H51" s="22"/>
      <c r="I51" s="22"/>
      <c r="J51" s="25">
        <f t="shared" si="2"/>
        <v>0</v>
      </c>
      <c r="K51" s="22"/>
      <c r="L51" s="22"/>
      <c r="M51" s="25">
        <f t="shared" si="3"/>
        <v>0</v>
      </c>
      <c r="N51" s="22"/>
      <c r="O51" s="22"/>
      <c r="P51" s="25">
        <f t="shared" si="4"/>
        <v>0</v>
      </c>
      <c r="Q51" s="22"/>
      <c r="R51" s="22"/>
      <c r="S51" s="25">
        <f t="shared" si="5"/>
        <v>0</v>
      </c>
      <c r="T51" s="24"/>
      <c r="U51" s="22"/>
      <c r="V51" s="22"/>
      <c r="W51" s="22"/>
      <c r="X51" s="25">
        <f t="shared" si="6"/>
        <v>0</v>
      </c>
      <c r="Y51" s="24"/>
      <c r="Z51" s="22"/>
      <c r="AA51" s="22"/>
      <c r="AB51" s="22"/>
      <c r="AC51" s="25">
        <f t="shared" si="7"/>
        <v>0</v>
      </c>
      <c r="AD51" s="22"/>
      <c r="AE51" s="22"/>
      <c r="AF51" s="25">
        <f t="shared" si="8"/>
        <v>0</v>
      </c>
      <c r="AG51" s="24"/>
      <c r="AH51" s="22"/>
      <c r="AI51" s="22"/>
      <c r="AJ51" s="25">
        <f t="shared" si="9"/>
        <v>0</v>
      </c>
      <c r="AK51" s="22"/>
      <c r="AL51" s="22"/>
      <c r="AM51" s="25">
        <f t="shared" si="10"/>
        <v>0</v>
      </c>
      <c r="AN51" s="22"/>
      <c r="AO51" s="22"/>
      <c r="AP51" s="25">
        <f t="shared" si="11"/>
        <v>0</v>
      </c>
      <c r="AQ51" s="24"/>
      <c r="AR51" s="22"/>
      <c r="AS51" s="22"/>
      <c r="AT51" s="22"/>
      <c r="AU51" s="25">
        <f t="shared" si="12"/>
        <v>0</v>
      </c>
      <c r="AV51" s="24"/>
      <c r="AW51" s="22"/>
      <c r="AX51" s="22"/>
      <c r="AY51" s="22"/>
      <c r="AZ51" s="25">
        <f t="shared" si="13"/>
        <v>0</v>
      </c>
      <c r="BA51" s="22"/>
      <c r="BB51" s="22"/>
      <c r="BC51" s="25">
        <f t="shared" si="14"/>
        <v>0</v>
      </c>
      <c r="BD51" s="24"/>
    </row>
    <row r="52" spans="1:56">
      <c r="A52" s="21" t="str">
        <f t="shared" si="1"/>
        <v/>
      </c>
      <c r="B52" s="22"/>
      <c r="C52" s="23"/>
      <c r="D52" s="21" t="str">
        <f t="shared" si="0"/>
        <v/>
      </c>
      <c r="E52" s="24"/>
      <c r="F52" s="24"/>
      <c r="G52" s="31"/>
      <c r="H52" s="22"/>
      <c r="I52" s="22"/>
      <c r="J52" s="25">
        <f t="shared" si="2"/>
        <v>0</v>
      </c>
      <c r="K52" s="22"/>
      <c r="L52" s="22"/>
      <c r="M52" s="25">
        <f t="shared" si="3"/>
        <v>0</v>
      </c>
      <c r="N52" s="22"/>
      <c r="O52" s="22"/>
      <c r="P52" s="25">
        <f t="shared" si="4"/>
        <v>0</v>
      </c>
      <c r="Q52" s="22"/>
      <c r="R52" s="22"/>
      <c r="S52" s="25">
        <f t="shared" si="5"/>
        <v>0</v>
      </c>
      <c r="T52" s="24"/>
      <c r="U52" s="22"/>
      <c r="V52" s="22"/>
      <c r="W52" s="22"/>
      <c r="X52" s="25">
        <f t="shared" si="6"/>
        <v>0</v>
      </c>
      <c r="Y52" s="24"/>
      <c r="Z52" s="22"/>
      <c r="AA52" s="22"/>
      <c r="AB52" s="22"/>
      <c r="AC52" s="25">
        <f t="shared" si="7"/>
        <v>0</v>
      </c>
      <c r="AD52" s="22"/>
      <c r="AE52" s="22"/>
      <c r="AF52" s="25">
        <f t="shared" si="8"/>
        <v>0</v>
      </c>
      <c r="AG52" s="24"/>
      <c r="AH52" s="22"/>
      <c r="AI52" s="22"/>
      <c r="AJ52" s="25">
        <f t="shared" si="9"/>
        <v>0</v>
      </c>
      <c r="AK52" s="22"/>
      <c r="AL52" s="22"/>
      <c r="AM52" s="25">
        <f t="shared" si="10"/>
        <v>0</v>
      </c>
      <c r="AN52" s="22"/>
      <c r="AO52" s="22"/>
      <c r="AP52" s="25">
        <f t="shared" si="11"/>
        <v>0</v>
      </c>
      <c r="AQ52" s="24"/>
      <c r="AR52" s="22"/>
      <c r="AS52" s="22"/>
      <c r="AT52" s="22"/>
      <c r="AU52" s="25">
        <f t="shared" si="12"/>
        <v>0</v>
      </c>
      <c r="AV52" s="24"/>
      <c r="AW52" s="22"/>
      <c r="AX52" s="22"/>
      <c r="AY52" s="22"/>
      <c r="AZ52" s="25">
        <f t="shared" si="13"/>
        <v>0</v>
      </c>
      <c r="BA52" s="22"/>
      <c r="BB52" s="22"/>
      <c r="BC52" s="25">
        <f t="shared" si="14"/>
        <v>0</v>
      </c>
      <c r="BD52" s="24"/>
    </row>
    <row r="53" spans="1:56">
      <c r="A53" s="21" t="str">
        <f t="shared" si="1"/>
        <v/>
      </c>
      <c r="B53" s="22"/>
      <c r="C53" s="23"/>
      <c r="D53" s="21" t="str">
        <f t="shared" si="0"/>
        <v/>
      </c>
      <c r="E53" s="24"/>
      <c r="F53" s="24"/>
      <c r="G53" s="31"/>
      <c r="H53" s="22"/>
      <c r="I53" s="22"/>
      <c r="J53" s="25">
        <f t="shared" si="2"/>
        <v>0</v>
      </c>
      <c r="K53" s="22"/>
      <c r="L53" s="22"/>
      <c r="M53" s="25">
        <f t="shared" si="3"/>
        <v>0</v>
      </c>
      <c r="N53" s="22"/>
      <c r="O53" s="22"/>
      <c r="P53" s="25">
        <f t="shared" si="4"/>
        <v>0</v>
      </c>
      <c r="Q53" s="22"/>
      <c r="R53" s="22"/>
      <c r="S53" s="25">
        <f t="shared" si="5"/>
        <v>0</v>
      </c>
      <c r="T53" s="24"/>
      <c r="U53" s="22"/>
      <c r="V53" s="22"/>
      <c r="W53" s="22"/>
      <c r="X53" s="25">
        <f t="shared" si="6"/>
        <v>0</v>
      </c>
      <c r="Y53" s="24"/>
      <c r="Z53" s="22"/>
      <c r="AA53" s="22"/>
      <c r="AB53" s="22"/>
      <c r="AC53" s="25">
        <f t="shared" si="7"/>
        <v>0</v>
      </c>
      <c r="AD53" s="22"/>
      <c r="AE53" s="22"/>
      <c r="AF53" s="25">
        <f t="shared" si="8"/>
        <v>0</v>
      </c>
      <c r="AG53" s="24"/>
      <c r="AH53" s="22"/>
      <c r="AI53" s="22"/>
      <c r="AJ53" s="25">
        <f t="shared" si="9"/>
        <v>0</v>
      </c>
      <c r="AK53" s="22"/>
      <c r="AL53" s="22"/>
      <c r="AM53" s="25">
        <f t="shared" si="10"/>
        <v>0</v>
      </c>
      <c r="AN53" s="22"/>
      <c r="AO53" s="22"/>
      <c r="AP53" s="25">
        <f t="shared" si="11"/>
        <v>0</v>
      </c>
      <c r="AQ53" s="24"/>
      <c r="AR53" s="22"/>
      <c r="AS53" s="22"/>
      <c r="AT53" s="22"/>
      <c r="AU53" s="25">
        <f t="shared" si="12"/>
        <v>0</v>
      </c>
      <c r="AV53" s="24"/>
      <c r="AW53" s="22"/>
      <c r="AX53" s="22"/>
      <c r="AY53" s="22"/>
      <c r="AZ53" s="25">
        <f t="shared" si="13"/>
        <v>0</v>
      </c>
      <c r="BA53" s="22"/>
      <c r="BB53" s="22"/>
      <c r="BC53" s="25">
        <f t="shared" si="14"/>
        <v>0</v>
      </c>
      <c r="BD53" s="24"/>
    </row>
    <row r="54" spans="1:56">
      <c r="A54" s="21" t="str">
        <f t="shared" si="1"/>
        <v/>
      </c>
      <c r="B54" s="22"/>
      <c r="C54" s="23"/>
      <c r="D54" s="21" t="str">
        <f t="shared" si="0"/>
        <v/>
      </c>
      <c r="E54" s="24"/>
      <c r="F54" s="24"/>
      <c r="G54" s="31"/>
      <c r="H54" s="22"/>
      <c r="I54" s="22"/>
      <c r="J54" s="25">
        <f t="shared" si="2"/>
        <v>0</v>
      </c>
      <c r="K54" s="22"/>
      <c r="L54" s="22"/>
      <c r="M54" s="25">
        <f t="shared" si="3"/>
        <v>0</v>
      </c>
      <c r="N54" s="22"/>
      <c r="O54" s="22"/>
      <c r="P54" s="25">
        <f t="shared" si="4"/>
        <v>0</v>
      </c>
      <c r="Q54" s="22"/>
      <c r="R54" s="22"/>
      <c r="S54" s="25">
        <f t="shared" si="5"/>
        <v>0</v>
      </c>
      <c r="T54" s="24"/>
      <c r="U54" s="22"/>
      <c r="V54" s="22"/>
      <c r="W54" s="22"/>
      <c r="X54" s="25">
        <f t="shared" si="6"/>
        <v>0</v>
      </c>
      <c r="Y54" s="24"/>
      <c r="Z54" s="22"/>
      <c r="AA54" s="22"/>
      <c r="AB54" s="22"/>
      <c r="AC54" s="25">
        <f t="shared" si="7"/>
        <v>0</v>
      </c>
      <c r="AD54" s="22"/>
      <c r="AE54" s="22"/>
      <c r="AF54" s="25">
        <f t="shared" si="8"/>
        <v>0</v>
      </c>
      <c r="AG54" s="24"/>
      <c r="AH54" s="22"/>
      <c r="AI54" s="22"/>
      <c r="AJ54" s="25">
        <f t="shared" si="9"/>
        <v>0</v>
      </c>
      <c r="AK54" s="22"/>
      <c r="AL54" s="22"/>
      <c r="AM54" s="25">
        <f t="shared" si="10"/>
        <v>0</v>
      </c>
      <c r="AN54" s="22"/>
      <c r="AO54" s="22"/>
      <c r="AP54" s="25">
        <f t="shared" si="11"/>
        <v>0</v>
      </c>
      <c r="AQ54" s="24"/>
      <c r="AR54" s="22"/>
      <c r="AS54" s="22"/>
      <c r="AT54" s="22"/>
      <c r="AU54" s="25">
        <f t="shared" si="12"/>
        <v>0</v>
      </c>
      <c r="AV54" s="24"/>
      <c r="AW54" s="22"/>
      <c r="AX54" s="22"/>
      <c r="AY54" s="22"/>
      <c r="AZ54" s="25">
        <f t="shared" si="13"/>
        <v>0</v>
      </c>
      <c r="BA54" s="22"/>
      <c r="BB54" s="22"/>
      <c r="BC54" s="25">
        <f t="shared" si="14"/>
        <v>0</v>
      </c>
      <c r="BD54" s="24"/>
    </row>
    <row r="55" spans="1:56">
      <c r="A55" s="21" t="str">
        <f t="shared" si="1"/>
        <v/>
      </c>
      <c r="B55" s="22"/>
      <c r="C55" s="23"/>
      <c r="D55" s="21" t="str">
        <f t="shared" si="0"/>
        <v/>
      </c>
      <c r="E55" s="24"/>
      <c r="F55" s="24"/>
      <c r="G55" s="31"/>
      <c r="H55" s="22"/>
      <c r="I55" s="22"/>
      <c r="J55" s="25">
        <f t="shared" si="2"/>
        <v>0</v>
      </c>
      <c r="K55" s="22"/>
      <c r="L55" s="22"/>
      <c r="M55" s="25">
        <f t="shared" si="3"/>
        <v>0</v>
      </c>
      <c r="N55" s="22"/>
      <c r="O55" s="22"/>
      <c r="P55" s="25">
        <f t="shared" si="4"/>
        <v>0</v>
      </c>
      <c r="Q55" s="22"/>
      <c r="R55" s="22"/>
      <c r="S55" s="25">
        <f t="shared" si="5"/>
        <v>0</v>
      </c>
      <c r="T55" s="24"/>
      <c r="U55" s="22"/>
      <c r="V55" s="22"/>
      <c r="W55" s="22"/>
      <c r="X55" s="25">
        <f t="shared" si="6"/>
        <v>0</v>
      </c>
      <c r="Y55" s="24"/>
      <c r="Z55" s="22"/>
      <c r="AA55" s="22"/>
      <c r="AB55" s="22"/>
      <c r="AC55" s="25">
        <f t="shared" si="7"/>
        <v>0</v>
      </c>
      <c r="AD55" s="22"/>
      <c r="AE55" s="22"/>
      <c r="AF55" s="25">
        <f t="shared" si="8"/>
        <v>0</v>
      </c>
      <c r="AG55" s="24"/>
      <c r="AH55" s="22"/>
      <c r="AI55" s="22"/>
      <c r="AJ55" s="25">
        <f t="shared" si="9"/>
        <v>0</v>
      </c>
      <c r="AK55" s="22"/>
      <c r="AL55" s="22"/>
      <c r="AM55" s="25">
        <f t="shared" si="10"/>
        <v>0</v>
      </c>
      <c r="AN55" s="22"/>
      <c r="AO55" s="22"/>
      <c r="AP55" s="25">
        <f t="shared" si="11"/>
        <v>0</v>
      </c>
      <c r="AQ55" s="24"/>
      <c r="AR55" s="22"/>
      <c r="AS55" s="22"/>
      <c r="AT55" s="22"/>
      <c r="AU55" s="25">
        <f t="shared" si="12"/>
        <v>0</v>
      </c>
      <c r="AV55" s="24"/>
      <c r="AW55" s="22"/>
      <c r="AX55" s="22"/>
      <c r="AY55" s="22"/>
      <c r="AZ55" s="25">
        <f t="shared" si="13"/>
        <v>0</v>
      </c>
      <c r="BA55" s="22"/>
      <c r="BB55" s="22"/>
      <c r="BC55" s="25">
        <f t="shared" si="14"/>
        <v>0</v>
      </c>
      <c r="BD55" s="24"/>
    </row>
    <row r="56" spans="1:56">
      <c r="A56" s="21" t="str">
        <f t="shared" si="1"/>
        <v/>
      </c>
      <c r="B56" s="22"/>
      <c r="C56" s="23"/>
      <c r="D56" s="21" t="str">
        <f t="shared" si="0"/>
        <v/>
      </c>
      <c r="E56" s="24"/>
      <c r="F56" s="24"/>
      <c r="G56" s="31"/>
      <c r="H56" s="22"/>
      <c r="I56" s="22"/>
      <c r="J56" s="25">
        <f t="shared" si="2"/>
        <v>0</v>
      </c>
      <c r="K56" s="22"/>
      <c r="L56" s="22"/>
      <c r="M56" s="25">
        <f t="shared" si="3"/>
        <v>0</v>
      </c>
      <c r="N56" s="22"/>
      <c r="O56" s="22"/>
      <c r="P56" s="25">
        <f t="shared" si="4"/>
        <v>0</v>
      </c>
      <c r="Q56" s="22"/>
      <c r="R56" s="22"/>
      <c r="S56" s="25">
        <f t="shared" si="5"/>
        <v>0</v>
      </c>
      <c r="T56" s="24"/>
      <c r="U56" s="22"/>
      <c r="V56" s="22"/>
      <c r="W56" s="22"/>
      <c r="X56" s="25">
        <f t="shared" si="6"/>
        <v>0</v>
      </c>
      <c r="Y56" s="24"/>
      <c r="Z56" s="22"/>
      <c r="AA56" s="22"/>
      <c r="AB56" s="22"/>
      <c r="AC56" s="25">
        <f t="shared" si="7"/>
        <v>0</v>
      </c>
      <c r="AD56" s="22"/>
      <c r="AE56" s="22"/>
      <c r="AF56" s="25">
        <f t="shared" si="8"/>
        <v>0</v>
      </c>
      <c r="AG56" s="24"/>
      <c r="AH56" s="22"/>
      <c r="AI56" s="22"/>
      <c r="AJ56" s="25">
        <f t="shared" si="9"/>
        <v>0</v>
      </c>
      <c r="AK56" s="22"/>
      <c r="AL56" s="22"/>
      <c r="AM56" s="25">
        <f t="shared" si="10"/>
        <v>0</v>
      </c>
      <c r="AN56" s="22"/>
      <c r="AO56" s="22"/>
      <c r="AP56" s="25">
        <f t="shared" si="11"/>
        <v>0</v>
      </c>
      <c r="AQ56" s="24"/>
      <c r="AR56" s="22"/>
      <c r="AS56" s="22"/>
      <c r="AT56" s="22"/>
      <c r="AU56" s="25">
        <f t="shared" si="12"/>
        <v>0</v>
      </c>
      <c r="AV56" s="24"/>
      <c r="AW56" s="22"/>
      <c r="AX56" s="22"/>
      <c r="AY56" s="22"/>
      <c r="AZ56" s="25">
        <f t="shared" si="13"/>
        <v>0</v>
      </c>
      <c r="BA56" s="22"/>
      <c r="BB56" s="22"/>
      <c r="BC56" s="25">
        <f t="shared" si="14"/>
        <v>0</v>
      </c>
      <c r="BD56" s="24"/>
    </row>
    <row r="57" spans="1:56">
      <c r="A57" s="21" t="str">
        <f t="shared" si="1"/>
        <v/>
      </c>
      <c r="B57" s="22"/>
      <c r="C57" s="23"/>
      <c r="D57" s="21" t="str">
        <f t="shared" si="0"/>
        <v/>
      </c>
      <c r="E57" s="24"/>
      <c r="F57" s="24"/>
      <c r="G57" s="31"/>
      <c r="H57" s="22"/>
      <c r="I57" s="22"/>
      <c r="J57" s="25">
        <f t="shared" si="2"/>
        <v>0</v>
      </c>
      <c r="K57" s="22"/>
      <c r="L57" s="22"/>
      <c r="M57" s="25">
        <f t="shared" si="3"/>
        <v>0</v>
      </c>
      <c r="N57" s="22"/>
      <c r="O57" s="22"/>
      <c r="P57" s="25">
        <f t="shared" si="4"/>
        <v>0</v>
      </c>
      <c r="Q57" s="22"/>
      <c r="R57" s="22"/>
      <c r="S57" s="25">
        <f t="shared" si="5"/>
        <v>0</v>
      </c>
      <c r="T57" s="24"/>
      <c r="U57" s="22"/>
      <c r="V57" s="22"/>
      <c r="W57" s="22"/>
      <c r="X57" s="25">
        <f t="shared" si="6"/>
        <v>0</v>
      </c>
      <c r="Y57" s="24"/>
      <c r="Z57" s="22"/>
      <c r="AA57" s="22"/>
      <c r="AB57" s="22"/>
      <c r="AC57" s="25">
        <f t="shared" si="7"/>
        <v>0</v>
      </c>
      <c r="AD57" s="22"/>
      <c r="AE57" s="22"/>
      <c r="AF57" s="25">
        <f t="shared" si="8"/>
        <v>0</v>
      </c>
      <c r="AG57" s="24"/>
      <c r="AH57" s="22"/>
      <c r="AI57" s="22"/>
      <c r="AJ57" s="25">
        <f t="shared" si="9"/>
        <v>0</v>
      </c>
      <c r="AK57" s="22"/>
      <c r="AL57" s="22"/>
      <c r="AM57" s="25">
        <f t="shared" si="10"/>
        <v>0</v>
      </c>
      <c r="AN57" s="22"/>
      <c r="AO57" s="22"/>
      <c r="AP57" s="25">
        <f t="shared" si="11"/>
        <v>0</v>
      </c>
      <c r="AQ57" s="24"/>
      <c r="AR57" s="22"/>
      <c r="AS57" s="22"/>
      <c r="AT57" s="22"/>
      <c r="AU57" s="25">
        <f t="shared" si="12"/>
        <v>0</v>
      </c>
      <c r="AV57" s="24"/>
      <c r="AW57" s="22"/>
      <c r="AX57" s="22"/>
      <c r="AY57" s="22"/>
      <c r="AZ57" s="25">
        <f t="shared" si="13"/>
        <v>0</v>
      </c>
      <c r="BA57" s="22"/>
      <c r="BB57" s="22"/>
      <c r="BC57" s="25">
        <f t="shared" si="14"/>
        <v>0</v>
      </c>
      <c r="BD57" s="24"/>
    </row>
    <row r="58" spans="1:56">
      <c r="A58" s="21" t="str">
        <f t="shared" si="1"/>
        <v/>
      </c>
      <c r="B58" s="22"/>
      <c r="C58" s="23"/>
      <c r="D58" s="21" t="str">
        <f t="shared" si="0"/>
        <v/>
      </c>
      <c r="E58" s="24"/>
      <c r="F58" s="24"/>
      <c r="G58" s="31"/>
      <c r="H58" s="22"/>
      <c r="I58" s="22"/>
      <c r="J58" s="25">
        <f t="shared" si="2"/>
        <v>0</v>
      </c>
      <c r="K58" s="22"/>
      <c r="L58" s="22"/>
      <c r="M58" s="25">
        <f t="shared" si="3"/>
        <v>0</v>
      </c>
      <c r="N58" s="22"/>
      <c r="O58" s="22"/>
      <c r="P58" s="25">
        <f t="shared" si="4"/>
        <v>0</v>
      </c>
      <c r="Q58" s="22"/>
      <c r="R58" s="22"/>
      <c r="S58" s="25">
        <f t="shared" si="5"/>
        <v>0</v>
      </c>
      <c r="T58" s="24"/>
      <c r="U58" s="22"/>
      <c r="V58" s="22"/>
      <c r="W58" s="22"/>
      <c r="X58" s="25">
        <f t="shared" si="6"/>
        <v>0</v>
      </c>
      <c r="Y58" s="24"/>
      <c r="Z58" s="22"/>
      <c r="AA58" s="22"/>
      <c r="AB58" s="22"/>
      <c r="AC58" s="25">
        <f t="shared" si="7"/>
        <v>0</v>
      </c>
      <c r="AD58" s="22"/>
      <c r="AE58" s="22"/>
      <c r="AF58" s="25">
        <f t="shared" si="8"/>
        <v>0</v>
      </c>
      <c r="AG58" s="24"/>
      <c r="AH58" s="22"/>
      <c r="AI58" s="22"/>
      <c r="AJ58" s="25">
        <f t="shared" si="9"/>
        <v>0</v>
      </c>
      <c r="AK58" s="22"/>
      <c r="AL58" s="22"/>
      <c r="AM58" s="25">
        <f t="shared" si="10"/>
        <v>0</v>
      </c>
      <c r="AN58" s="22"/>
      <c r="AO58" s="22"/>
      <c r="AP58" s="25">
        <f t="shared" si="11"/>
        <v>0</v>
      </c>
      <c r="AQ58" s="24"/>
      <c r="AR58" s="22"/>
      <c r="AS58" s="22"/>
      <c r="AT58" s="22"/>
      <c r="AU58" s="25">
        <f t="shared" si="12"/>
        <v>0</v>
      </c>
      <c r="AV58" s="24"/>
      <c r="AW58" s="22"/>
      <c r="AX58" s="22"/>
      <c r="AY58" s="22"/>
      <c r="AZ58" s="25">
        <f t="shared" si="13"/>
        <v>0</v>
      </c>
      <c r="BA58" s="22"/>
      <c r="BB58" s="22"/>
      <c r="BC58" s="25">
        <f t="shared" si="14"/>
        <v>0</v>
      </c>
      <c r="BD58" s="24"/>
    </row>
    <row r="59" spans="1:56">
      <c r="A59" s="21" t="str">
        <f t="shared" si="1"/>
        <v/>
      </c>
      <c r="B59" s="22"/>
      <c r="C59" s="23"/>
      <c r="D59" s="21" t="str">
        <f t="shared" si="0"/>
        <v/>
      </c>
      <c r="E59" s="24"/>
      <c r="F59" s="24"/>
      <c r="G59" s="31"/>
      <c r="H59" s="22"/>
      <c r="I59" s="22"/>
      <c r="J59" s="25">
        <f t="shared" si="2"/>
        <v>0</v>
      </c>
      <c r="K59" s="22"/>
      <c r="L59" s="22"/>
      <c r="M59" s="25">
        <f t="shared" si="3"/>
        <v>0</v>
      </c>
      <c r="N59" s="22"/>
      <c r="O59" s="22"/>
      <c r="P59" s="25">
        <f t="shared" si="4"/>
        <v>0</v>
      </c>
      <c r="Q59" s="22"/>
      <c r="R59" s="22"/>
      <c r="S59" s="25">
        <f t="shared" si="5"/>
        <v>0</v>
      </c>
      <c r="T59" s="24"/>
      <c r="U59" s="22"/>
      <c r="V59" s="22"/>
      <c r="W59" s="22"/>
      <c r="X59" s="25">
        <f t="shared" si="6"/>
        <v>0</v>
      </c>
      <c r="Y59" s="24"/>
      <c r="Z59" s="22"/>
      <c r="AA59" s="22"/>
      <c r="AB59" s="22"/>
      <c r="AC59" s="25">
        <f t="shared" si="7"/>
        <v>0</v>
      </c>
      <c r="AD59" s="22"/>
      <c r="AE59" s="22"/>
      <c r="AF59" s="25">
        <f t="shared" si="8"/>
        <v>0</v>
      </c>
      <c r="AG59" s="24"/>
      <c r="AH59" s="22"/>
      <c r="AI59" s="22"/>
      <c r="AJ59" s="25">
        <f t="shared" si="9"/>
        <v>0</v>
      </c>
      <c r="AK59" s="22"/>
      <c r="AL59" s="22"/>
      <c r="AM59" s="25">
        <f t="shared" si="10"/>
        <v>0</v>
      </c>
      <c r="AN59" s="22"/>
      <c r="AO59" s="22"/>
      <c r="AP59" s="25">
        <f t="shared" si="11"/>
        <v>0</v>
      </c>
      <c r="AQ59" s="24"/>
      <c r="AR59" s="22"/>
      <c r="AS59" s="22"/>
      <c r="AT59" s="22"/>
      <c r="AU59" s="25">
        <f t="shared" si="12"/>
        <v>0</v>
      </c>
      <c r="AV59" s="24"/>
      <c r="AW59" s="22"/>
      <c r="AX59" s="22"/>
      <c r="AY59" s="22"/>
      <c r="AZ59" s="25">
        <f t="shared" si="13"/>
        <v>0</v>
      </c>
      <c r="BA59" s="22"/>
      <c r="BB59" s="22"/>
      <c r="BC59" s="25">
        <f t="shared" si="14"/>
        <v>0</v>
      </c>
      <c r="BD59" s="24"/>
    </row>
    <row r="60" spans="1:56">
      <c r="A60" s="21" t="str">
        <f t="shared" si="1"/>
        <v/>
      </c>
      <c r="B60" s="22"/>
      <c r="C60" s="23"/>
      <c r="D60" s="21" t="str">
        <f t="shared" si="0"/>
        <v/>
      </c>
      <c r="E60" s="24"/>
      <c r="F60" s="24"/>
      <c r="G60" s="31"/>
      <c r="H60" s="22"/>
      <c r="I60" s="22"/>
      <c r="J60" s="25">
        <f t="shared" si="2"/>
        <v>0</v>
      </c>
      <c r="K60" s="22"/>
      <c r="L60" s="22"/>
      <c r="M60" s="25">
        <f t="shared" si="3"/>
        <v>0</v>
      </c>
      <c r="N60" s="22"/>
      <c r="O60" s="22"/>
      <c r="P60" s="25">
        <f t="shared" si="4"/>
        <v>0</v>
      </c>
      <c r="Q60" s="22"/>
      <c r="R60" s="22"/>
      <c r="S60" s="25">
        <f t="shared" si="5"/>
        <v>0</v>
      </c>
      <c r="T60" s="24"/>
      <c r="U60" s="22"/>
      <c r="V60" s="22"/>
      <c r="W60" s="22"/>
      <c r="X60" s="25">
        <f t="shared" si="6"/>
        <v>0</v>
      </c>
      <c r="Y60" s="24"/>
      <c r="Z60" s="22"/>
      <c r="AA60" s="22"/>
      <c r="AB60" s="22"/>
      <c r="AC60" s="25">
        <f t="shared" si="7"/>
        <v>0</v>
      </c>
      <c r="AD60" s="22"/>
      <c r="AE60" s="22"/>
      <c r="AF60" s="25">
        <f t="shared" si="8"/>
        <v>0</v>
      </c>
      <c r="AG60" s="24"/>
      <c r="AH60" s="22"/>
      <c r="AI60" s="22"/>
      <c r="AJ60" s="25">
        <f t="shared" si="9"/>
        <v>0</v>
      </c>
      <c r="AK60" s="22"/>
      <c r="AL60" s="22"/>
      <c r="AM60" s="25">
        <f t="shared" si="10"/>
        <v>0</v>
      </c>
      <c r="AN60" s="22"/>
      <c r="AO60" s="22"/>
      <c r="AP60" s="25">
        <f t="shared" si="11"/>
        <v>0</v>
      </c>
      <c r="AQ60" s="24"/>
      <c r="AR60" s="22"/>
      <c r="AS60" s="22"/>
      <c r="AT60" s="22"/>
      <c r="AU60" s="25">
        <f t="shared" si="12"/>
        <v>0</v>
      </c>
      <c r="AV60" s="24"/>
      <c r="AW60" s="22"/>
      <c r="AX60" s="22"/>
      <c r="AY60" s="22"/>
      <c r="AZ60" s="25">
        <f t="shared" si="13"/>
        <v>0</v>
      </c>
      <c r="BA60" s="22"/>
      <c r="BB60" s="22"/>
      <c r="BC60" s="25">
        <f t="shared" si="14"/>
        <v>0</v>
      </c>
      <c r="BD60" s="24"/>
    </row>
    <row r="61" spans="1:56">
      <c r="A61" s="21" t="str">
        <f t="shared" si="1"/>
        <v/>
      </c>
      <c r="B61" s="22"/>
      <c r="C61" s="23"/>
      <c r="D61" s="21" t="str">
        <f t="shared" si="0"/>
        <v/>
      </c>
      <c r="E61" s="24"/>
      <c r="F61" s="24"/>
      <c r="G61" s="31"/>
      <c r="H61" s="22"/>
      <c r="I61" s="22"/>
      <c r="J61" s="25">
        <f t="shared" si="2"/>
        <v>0</v>
      </c>
      <c r="K61" s="22"/>
      <c r="L61" s="22"/>
      <c r="M61" s="25">
        <f t="shared" si="3"/>
        <v>0</v>
      </c>
      <c r="N61" s="22"/>
      <c r="O61" s="22"/>
      <c r="P61" s="25">
        <f t="shared" si="4"/>
        <v>0</v>
      </c>
      <c r="Q61" s="22"/>
      <c r="R61" s="22"/>
      <c r="S61" s="25">
        <f t="shared" si="5"/>
        <v>0</v>
      </c>
      <c r="T61" s="24"/>
      <c r="U61" s="22"/>
      <c r="V61" s="22"/>
      <c r="W61" s="22"/>
      <c r="X61" s="25">
        <f t="shared" si="6"/>
        <v>0</v>
      </c>
      <c r="Y61" s="24"/>
      <c r="Z61" s="22"/>
      <c r="AA61" s="22"/>
      <c r="AB61" s="22"/>
      <c r="AC61" s="25">
        <f t="shared" si="7"/>
        <v>0</v>
      </c>
      <c r="AD61" s="22"/>
      <c r="AE61" s="22"/>
      <c r="AF61" s="25">
        <f t="shared" si="8"/>
        <v>0</v>
      </c>
      <c r="AG61" s="24"/>
      <c r="AH61" s="22"/>
      <c r="AI61" s="22"/>
      <c r="AJ61" s="25">
        <f t="shared" si="9"/>
        <v>0</v>
      </c>
      <c r="AK61" s="22"/>
      <c r="AL61" s="22"/>
      <c r="AM61" s="25">
        <f t="shared" si="10"/>
        <v>0</v>
      </c>
      <c r="AN61" s="22"/>
      <c r="AO61" s="22"/>
      <c r="AP61" s="25">
        <f t="shared" si="11"/>
        <v>0</v>
      </c>
      <c r="AQ61" s="24"/>
      <c r="AR61" s="22"/>
      <c r="AS61" s="22"/>
      <c r="AT61" s="22"/>
      <c r="AU61" s="25">
        <f t="shared" si="12"/>
        <v>0</v>
      </c>
      <c r="AV61" s="24"/>
      <c r="AW61" s="22"/>
      <c r="AX61" s="22"/>
      <c r="AY61" s="22"/>
      <c r="AZ61" s="25">
        <f t="shared" si="13"/>
        <v>0</v>
      </c>
      <c r="BA61" s="22"/>
      <c r="BB61" s="22"/>
      <c r="BC61" s="25">
        <f t="shared" si="14"/>
        <v>0</v>
      </c>
      <c r="BD61" s="24"/>
    </row>
    <row r="62" spans="1:56">
      <c r="A62" s="21" t="str">
        <f t="shared" si="1"/>
        <v/>
      </c>
      <c r="B62" s="22"/>
      <c r="C62" s="23"/>
      <c r="D62" s="21" t="str">
        <f t="shared" si="0"/>
        <v/>
      </c>
      <c r="E62" s="24"/>
      <c r="F62" s="24"/>
      <c r="G62" s="31"/>
      <c r="H62" s="22"/>
      <c r="I62" s="22"/>
      <c r="J62" s="25">
        <f t="shared" si="2"/>
        <v>0</v>
      </c>
      <c r="K62" s="22"/>
      <c r="L62" s="22"/>
      <c r="M62" s="25">
        <f t="shared" si="3"/>
        <v>0</v>
      </c>
      <c r="N62" s="22"/>
      <c r="O62" s="22"/>
      <c r="P62" s="25">
        <f t="shared" si="4"/>
        <v>0</v>
      </c>
      <c r="Q62" s="22"/>
      <c r="R62" s="22"/>
      <c r="S62" s="25">
        <f t="shared" si="5"/>
        <v>0</v>
      </c>
      <c r="T62" s="24"/>
      <c r="U62" s="22"/>
      <c r="V62" s="22"/>
      <c r="W62" s="22"/>
      <c r="X62" s="25">
        <f t="shared" si="6"/>
        <v>0</v>
      </c>
      <c r="Y62" s="24"/>
      <c r="Z62" s="22"/>
      <c r="AA62" s="22"/>
      <c r="AB62" s="22"/>
      <c r="AC62" s="25">
        <f t="shared" si="7"/>
        <v>0</v>
      </c>
      <c r="AD62" s="22"/>
      <c r="AE62" s="22"/>
      <c r="AF62" s="25">
        <f t="shared" si="8"/>
        <v>0</v>
      </c>
      <c r="AG62" s="24"/>
      <c r="AH62" s="22"/>
      <c r="AI62" s="22"/>
      <c r="AJ62" s="25">
        <f t="shared" si="9"/>
        <v>0</v>
      </c>
      <c r="AK62" s="22"/>
      <c r="AL62" s="22"/>
      <c r="AM62" s="25">
        <f t="shared" si="10"/>
        <v>0</v>
      </c>
      <c r="AN62" s="22"/>
      <c r="AO62" s="22"/>
      <c r="AP62" s="25">
        <f t="shared" si="11"/>
        <v>0</v>
      </c>
      <c r="AQ62" s="24"/>
      <c r="AR62" s="22"/>
      <c r="AS62" s="22"/>
      <c r="AT62" s="22"/>
      <c r="AU62" s="25">
        <f t="shared" si="12"/>
        <v>0</v>
      </c>
      <c r="AV62" s="24"/>
      <c r="AW62" s="22"/>
      <c r="AX62" s="22"/>
      <c r="AY62" s="22"/>
      <c r="AZ62" s="25">
        <f t="shared" si="13"/>
        <v>0</v>
      </c>
      <c r="BA62" s="22"/>
      <c r="BB62" s="22"/>
      <c r="BC62" s="25">
        <f t="shared" si="14"/>
        <v>0</v>
      </c>
      <c r="BD62" s="24"/>
    </row>
    <row r="63" spans="1:56">
      <c r="A63" s="21" t="str">
        <f t="shared" si="1"/>
        <v/>
      </c>
      <c r="B63" s="22"/>
      <c r="C63" s="23"/>
      <c r="D63" s="21" t="str">
        <f t="shared" si="0"/>
        <v/>
      </c>
      <c r="E63" s="24"/>
      <c r="F63" s="24"/>
      <c r="G63" s="31"/>
      <c r="H63" s="22"/>
      <c r="I63" s="22"/>
      <c r="J63" s="25">
        <f t="shared" si="2"/>
        <v>0</v>
      </c>
      <c r="K63" s="22"/>
      <c r="L63" s="22"/>
      <c r="M63" s="25">
        <f t="shared" si="3"/>
        <v>0</v>
      </c>
      <c r="N63" s="22"/>
      <c r="O63" s="22"/>
      <c r="P63" s="25">
        <f t="shared" si="4"/>
        <v>0</v>
      </c>
      <c r="Q63" s="22"/>
      <c r="R63" s="22"/>
      <c r="S63" s="25">
        <f t="shared" si="5"/>
        <v>0</v>
      </c>
      <c r="T63" s="24"/>
      <c r="U63" s="22"/>
      <c r="V63" s="22"/>
      <c r="W63" s="22"/>
      <c r="X63" s="25">
        <f t="shared" si="6"/>
        <v>0</v>
      </c>
      <c r="Y63" s="24"/>
      <c r="Z63" s="22"/>
      <c r="AA63" s="22"/>
      <c r="AB63" s="22"/>
      <c r="AC63" s="25">
        <f t="shared" si="7"/>
        <v>0</v>
      </c>
      <c r="AD63" s="22"/>
      <c r="AE63" s="22"/>
      <c r="AF63" s="25">
        <f t="shared" si="8"/>
        <v>0</v>
      </c>
      <c r="AG63" s="24"/>
      <c r="AH63" s="22"/>
      <c r="AI63" s="22"/>
      <c r="AJ63" s="25">
        <f t="shared" si="9"/>
        <v>0</v>
      </c>
      <c r="AK63" s="22"/>
      <c r="AL63" s="22"/>
      <c r="AM63" s="25">
        <f t="shared" si="10"/>
        <v>0</v>
      </c>
      <c r="AN63" s="22"/>
      <c r="AO63" s="22"/>
      <c r="AP63" s="25">
        <f t="shared" si="11"/>
        <v>0</v>
      </c>
      <c r="AQ63" s="24"/>
      <c r="AR63" s="22"/>
      <c r="AS63" s="22"/>
      <c r="AT63" s="22"/>
      <c r="AU63" s="25">
        <f t="shared" si="12"/>
        <v>0</v>
      </c>
      <c r="AV63" s="24"/>
      <c r="AW63" s="22"/>
      <c r="AX63" s="22"/>
      <c r="AY63" s="22"/>
      <c r="AZ63" s="25">
        <f t="shared" si="13"/>
        <v>0</v>
      </c>
      <c r="BA63" s="22"/>
      <c r="BB63" s="22"/>
      <c r="BC63" s="25">
        <f t="shared" si="14"/>
        <v>0</v>
      </c>
      <c r="BD63" s="24"/>
    </row>
    <row r="64" spans="1:56">
      <c r="A64" s="21" t="str">
        <f t="shared" si="1"/>
        <v/>
      </c>
      <c r="B64" s="22"/>
      <c r="C64" s="23"/>
      <c r="D64" s="21" t="str">
        <f t="shared" si="0"/>
        <v/>
      </c>
      <c r="E64" s="24"/>
      <c r="F64" s="24"/>
      <c r="G64" s="31"/>
      <c r="H64" s="22"/>
      <c r="I64" s="22"/>
      <c r="J64" s="25">
        <f t="shared" si="2"/>
        <v>0</v>
      </c>
      <c r="K64" s="22"/>
      <c r="L64" s="22"/>
      <c r="M64" s="25">
        <f t="shared" si="3"/>
        <v>0</v>
      </c>
      <c r="N64" s="22"/>
      <c r="O64" s="22"/>
      <c r="P64" s="25">
        <f t="shared" si="4"/>
        <v>0</v>
      </c>
      <c r="Q64" s="22"/>
      <c r="R64" s="22"/>
      <c r="S64" s="25">
        <f t="shared" si="5"/>
        <v>0</v>
      </c>
      <c r="T64" s="24"/>
      <c r="U64" s="22"/>
      <c r="V64" s="22"/>
      <c r="W64" s="22"/>
      <c r="X64" s="25">
        <f t="shared" si="6"/>
        <v>0</v>
      </c>
      <c r="Y64" s="24"/>
      <c r="Z64" s="22"/>
      <c r="AA64" s="22"/>
      <c r="AB64" s="22"/>
      <c r="AC64" s="25">
        <f t="shared" si="7"/>
        <v>0</v>
      </c>
      <c r="AD64" s="22"/>
      <c r="AE64" s="22"/>
      <c r="AF64" s="25">
        <f t="shared" si="8"/>
        <v>0</v>
      </c>
      <c r="AG64" s="24"/>
      <c r="AH64" s="22"/>
      <c r="AI64" s="22"/>
      <c r="AJ64" s="25">
        <f t="shared" si="9"/>
        <v>0</v>
      </c>
      <c r="AK64" s="22"/>
      <c r="AL64" s="22"/>
      <c r="AM64" s="25">
        <f t="shared" si="10"/>
        <v>0</v>
      </c>
      <c r="AN64" s="22"/>
      <c r="AO64" s="22"/>
      <c r="AP64" s="25">
        <f t="shared" si="11"/>
        <v>0</v>
      </c>
      <c r="AQ64" s="24"/>
      <c r="AR64" s="22"/>
      <c r="AS64" s="22"/>
      <c r="AT64" s="22"/>
      <c r="AU64" s="25">
        <f t="shared" si="12"/>
        <v>0</v>
      </c>
      <c r="AV64" s="24"/>
      <c r="AW64" s="22"/>
      <c r="AX64" s="22"/>
      <c r="AY64" s="22"/>
      <c r="AZ64" s="25">
        <f t="shared" si="13"/>
        <v>0</v>
      </c>
      <c r="BA64" s="22"/>
      <c r="BB64" s="22"/>
      <c r="BC64" s="25">
        <f t="shared" si="14"/>
        <v>0</v>
      </c>
      <c r="BD64" s="24"/>
    </row>
    <row r="65" spans="1:56">
      <c r="A65" s="21" t="str">
        <f t="shared" si="1"/>
        <v/>
      </c>
      <c r="B65" s="22"/>
      <c r="C65" s="23"/>
      <c r="D65" s="21" t="str">
        <f t="shared" si="0"/>
        <v/>
      </c>
      <c r="E65" s="24"/>
      <c r="F65" s="24"/>
      <c r="G65" s="31"/>
      <c r="H65" s="22"/>
      <c r="I65" s="22"/>
      <c r="J65" s="25">
        <f t="shared" si="2"/>
        <v>0</v>
      </c>
      <c r="K65" s="22"/>
      <c r="L65" s="22"/>
      <c r="M65" s="25">
        <f t="shared" si="3"/>
        <v>0</v>
      </c>
      <c r="N65" s="22"/>
      <c r="O65" s="22"/>
      <c r="P65" s="25">
        <f t="shared" si="4"/>
        <v>0</v>
      </c>
      <c r="Q65" s="22"/>
      <c r="R65" s="22"/>
      <c r="S65" s="25">
        <f t="shared" si="5"/>
        <v>0</v>
      </c>
      <c r="T65" s="24"/>
      <c r="U65" s="22"/>
      <c r="V65" s="22"/>
      <c r="W65" s="22"/>
      <c r="X65" s="25">
        <f t="shared" si="6"/>
        <v>0</v>
      </c>
      <c r="Y65" s="24"/>
      <c r="Z65" s="22"/>
      <c r="AA65" s="22"/>
      <c r="AB65" s="22"/>
      <c r="AC65" s="25">
        <f t="shared" si="7"/>
        <v>0</v>
      </c>
      <c r="AD65" s="22"/>
      <c r="AE65" s="22"/>
      <c r="AF65" s="25">
        <f t="shared" si="8"/>
        <v>0</v>
      </c>
      <c r="AG65" s="24"/>
      <c r="AH65" s="22"/>
      <c r="AI65" s="22"/>
      <c r="AJ65" s="25">
        <f t="shared" si="9"/>
        <v>0</v>
      </c>
      <c r="AK65" s="22"/>
      <c r="AL65" s="22"/>
      <c r="AM65" s="25">
        <f t="shared" si="10"/>
        <v>0</v>
      </c>
      <c r="AN65" s="22"/>
      <c r="AO65" s="22"/>
      <c r="AP65" s="25">
        <f t="shared" si="11"/>
        <v>0</v>
      </c>
      <c r="AQ65" s="24"/>
      <c r="AR65" s="22"/>
      <c r="AS65" s="22"/>
      <c r="AT65" s="22"/>
      <c r="AU65" s="25">
        <f t="shared" si="12"/>
        <v>0</v>
      </c>
      <c r="AV65" s="24"/>
      <c r="AW65" s="22"/>
      <c r="AX65" s="22"/>
      <c r="AY65" s="22"/>
      <c r="AZ65" s="25">
        <f t="shared" si="13"/>
        <v>0</v>
      </c>
      <c r="BA65" s="22"/>
      <c r="BB65" s="22"/>
      <c r="BC65" s="25">
        <f t="shared" si="14"/>
        <v>0</v>
      </c>
      <c r="BD65" s="24"/>
    </row>
    <row r="66" spans="1:56">
      <c r="A66" s="21" t="str">
        <f t="shared" si="1"/>
        <v/>
      </c>
      <c r="B66" s="22"/>
      <c r="C66" s="23"/>
      <c r="D66" s="21" t="str">
        <f t="shared" si="0"/>
        <v/>
      </c>
      <c r="E66" s="24"/>
      <c r="F66" s="24"/>
      <c r="G66" s="31"/>
      <c r="H66" s="22"/>
      <c r="I66" s="22"/>
      <c r="J66" s="25">
        <f t="shared" si="2"/>
        <v>0</v>
      </c>
      <c r="K66" s="22"/>
      <c r="L66" s="22"/>
      <c r="M66" s="25">
        <f t="shared" si="3"/>
        <v>0</v>
      </c>
      <c r="N66" s="22"/>
      <c r="O66" s="22"/>
      <c r="P66" s="25">
        <f t="shared" si="4"/>
        <v>0</v>
      </c>
      <c r="Q66" s="22"/>
      <c r="R66" s="22"/>
      <c r="S66" s="25">
        <f t="shared" si="5"/>
        <v>0</v>
      </c>
      <c r="T66" s="24"/>
      <c r="U66" s="22"/>
      <c r="V66" s="22"/>
      <c r="W66" s="22"/>
      <c r="X66" s="25">
        <f t="shared" si="6"/>
        <v>0</v>
      </c>
      <c r="Y66" s="24"/>
      <c r="Z66" s="22"/>
      <c r="AA66" s="22"/>
      <c r="AB66" s="22"/>
      <c r="AC66" s="25">
        <f t="shared" si="7"/>
        <v>0</v>
      </c>
      <c r="AD66" s="22"/>
      <c r="AE66" s="22"/>
      <c r="AF66" s="25">
        <f t="shared" si="8"/>
        <v>0</v>
      </c>
      <c r="AG66" s="24"/>
      <c r="AH66" s="22"/>
      <c r="AI66" s="22"/>
      <c r="AJ66" s="25">
        <f t="shared" si="9"/>
        <v>0</v>
      </c>
      <c r="AK66" s="22"/>
      <c r="AL66" s="22"/>
      <c r="AM66" s="25">
        <f t="shared" si="10"/>
        <v>0</v>
      </c>
      <c r="AN66" s="22"/>
      <c r="AO66" s="22"/>
      <c r="AP66" s="25">
        <f t="shared" si="11"/>
        <v>0</v>
      </c>
      <c r="AQ66" s="24"/>
      <c r="AR66" s="22"/>
      <c r="AS66" s="22"/>
      <c r="AT66" s="22"/>
      <c r="AU66" s="25">
        <f t="shared" si="12"/>
        <v>0</v>
      </c>
      <c r="AV66" s="24"/>
      <c r="AW66" s="22"/>
      <c r="AX66" s="22"/>
      <c r="AY66" s="22"/>
      <c r="AZ66" s="25">
        <f t="shared" si="13"/>
        <v>0</v>
      </c>
      <c r="BA66" s="22"/>
      <c r="BB66" s="22"/>
      <c r="BC66" s="25">
        <f t="shared" si="14"/>
        <v>0</v>
      </c>
      <c r="BD66" s="24"/>
    </row>
    <row r="67" spans="1:56">
      <c r="A67" s="21" t="str">
        <f t="shared" si="1"/>
        <v/>
      </c>
      <c r="B67" s="22"/>
      <c r="C67" s="23"/>
      <c r="D67" s="21" t="str">
        <f t="shared" si="0"/>
        <v/>
      </c>
      <c r="E67" s="24"/>
      <c r="F67" s="24"/>
      <c r="G67" s="31"/>
      <c r="H67" s="22"/>
      <c r="I67" s="22"/>
      <c r="J67" s="25">
        <f t="shared" si="2"/>
        <v>0</v>
      </c>
      <c r="K67" s="22"/>
      <c r="L67" s="22"/>
      <c r="M67" s="25">
        <f t="shared" si="3"/>
        <v>0</v>
      </c>
      <c r="N67" s="22"/>
      <c r="O67" s="22"/>
      <c r="P67" s="25">
        <f t="shared" si="4"/>
        <v>0</v>
      </c>
      <c r="Q67" s="22"/>
      <c r="R67" s="22"/>
      <c r="S67" s="25">
        <f t="shared" si="5"/>
        <v>0</v>
      </c>
      <c r="T67" s="24"/>
      <c r="U67" s="22"/>
      <c r="V67" s="22"/>
      <c r="W67" s="22"/>
      <c r="X67" s="25">
        <f t="shared" si="6"/>
        <v>0</v>
      </c>
      <c r="Y67" s="24"/>
      <c r="Z67" s="22"/>
      <c r="AA67" s="22"/>
      <c r="AB67" s="22"/>
      <c r="AC67" s="25">
        <f t="shared" si="7"/>
        <v>0</v>
      </c>
      <c r="AD67" s="22"/>
      <c r="AE67" s="22"/>
      <c r="AF67" s="25">
        <f t="shared" si="8"/>
        <v>0</v>
      </c>
      <c r="AG67" s="24"/>
      <c r="AH67" s="22"/>
      <c r="AI67" s="22"/>
      <c r="AJ67" s="25">
        <f t="shared" si="9"/>
        <v>0</v>
      </c>
      <c r="AK67" s="22"/>
      <c r="AL67" s="22"/>
      <c r="AM67" s="25">
        <f t="shared" si="10"/>
        <v>0</v>
      </c>
      <c r="AN67" s="22"/>
      <c r="AO67" s="22"/>
      <c r="AP67" s="25">
        <f t="shared" si="11"/>
        <v>0</v>
      </c>
      <c r="AQ67" s="24"/>
      <c r="AR67" s="22"/>
      <c r="AS67" s="22"/>
      <c r="AT67" s="22"/>
      <c r="AU67" s="25">
        <f t="shared" si="12"/>
        <v>0</v>
      </c>
      <c r="AV67" s="24"/>
      <c r="AW67" s="22"/>
      <c r="AX67" s="22"/>
      <c r="AY67" s="22"/>
      <c r="AZ67" s="25">
        <f t="shared" si="13"/>
        <v>0</v>
      </c>
      <c r="BA67" s="22"/>
      <c r="BB67" s="22"/>
      <c r="BC67" s="25">
        <f t="shared" si="14"/>
        <v>0</v>
      </c>
      <c r="BD67" s="24"/>
    </row>
    <row r="68" spans="1:56">
      <c r="A68" s="21" t="str">
        <f t="shared" si="1"/>
        <v/>
      </c>
      <c r="B68" s="22"/>
      <c r="C68" s="23"/>
      <c r="D68" s="21" t="str">
        <f t="shared" ref="D68:D100" si="15">IFERROR(VLOOKUP(E68,IF(C68&lt;&gt;"Public",schools_list_2,schools_list),2,FALSE),"")</f>
        <v/>
      </c>
      <c r="E68" s="24"/>
      <c r="F68" s="24"/>
      <c r="G68" s="31"/>
      <c r="H68" s="22"/>
      <c r="I68" s="22"/>
      <c r="J68" s="25">
        <f t="shared" si="2"/>
        <v>0</v>
      </c>
      <c r="K68" s="22"/>
      <c r="L68" s="22"/>
      <c r="M68" s="25">
        <f t="shared" si="3"/>
        <v>0</v>
      </c>
      <c r="N68" s="22"/>
      <c r="O68" s="22"/>
      <c r="P68" s="25">
        <f t="shared" si="4"/>
        <v>0</v>
      </c>
      <c r="Q68" s="22"/>
      <c r="R68" s="22"/>
      <c r="S68" s="25">
        <f t="shared" si="5"/>
        <v>0</v>
      </c>
      <c r="T68" s="24"/>
      <c r="U68" s="22"/>
      <c r="V68" s="22"/>
      <c r="W68" s="22"/>
      <c r="X68" s="25">
        <f t="shared" si="6"/>
        <v>0</v>
      </c>
      <c r="Y68" s="24"/>
      <c r="Z68" s="22"/>
      <c r="AA68" s="22"/>
      <c r="AB68" s="22"/>
      <c r="AC68" s="25">
        <f t="shared" si="7"/>
        <v>0</v>
      </c>
      <c r="AD68" s="22"/>
      <c r="AE68" s="22"/>
      <c r="AF68" s="25">
        <f t="shared" si="8"/>
        <v>0</v>
      </c>
      <c r="AG68" s="24"/>
      <c r="AH68" s="22"/>
      <c r="AI68" s="22"/>
      <c r="AJ68" s="25">
        <f t="shared" si="9"/>
        <v>0</v>
      </c>
      <c r="AK68" s="22"/>
      <c r="AL68" s="22"/>
      <c r="AM68" s="25">
        <f t="shared" si="10"/>
        <v>0</v>
      </c>
      <c r="AN68" s="22"/>
      <c r="AO68" s="22"/>
      <c r="AP68" s="25">
        <f t="shared" si="11"/>
        <v>0</v>
      </c>
      <c r="AQ68" s="24"/>
      <c r="AR68" s="22"/>
      <c r="AS68" s="22"/>
      <c r="AT68" s="22"/>
      <c r="AU68" s="25">
        <f t="shared" si="12"/>
        <v>0</v>
      </c>
      <c r="AV68" s="24"/>
      <c r="AW68" s="22"/>
      <c r="AX68" s="22"/>
      <c r="AY68" s="22"/>
      <c r="AZ68" s="25">
        <f t="shared" si="13"/>
        <v>0</v>
      </c>
      <c r="BA68" s="22"/>
      <c r="BB68" s="22"/>
      <c r="BC68" s="25">
        <f t="shared" si="14"/>
        <v>0</v>
      </c>
      <c r="BD68" s="24"/>
    </row>
    <row r="69" spans="1:56">
      <c r="A69" s="21" t="str">
        <f t="shared" ref="A69:A100" si="16">IF(B69&lt;&gt;"","Region X","")</f>
        <v/>
      </c>
      <c r="B69" s="22"/>
      <c r="C69" s="23"/>
      <c r="D69" s="21" t="str">
        <f t="shared" si="15"/>
        <v/>
      </c>
      <c r="E69" s="24"/>
      <c r="F69" s="24"/>
      <c r="G69" s="31"/>
      <c r="H69" s="22"/>
      <c r="I69" s="22"/>
      <c r="J69" s="25">
        <f t="shared" ref="J69:J100" si="17">SUM(H69:I69)</f>
        <v>0</v>
      </c>
      <c r="K69" s="22"/>
      <c r="L69" s="22"/>
      <c r="M69" s="25">
        <f t="shared" ref="M69:M100" si="18">SUM(K69:L69)</f>
        <v>0</v>
      </c>
      <c r="N69" s="22"/>
      <c r="O69" s="22"/>
      <c r="P69" s="25">
        <f t="shared" ref="P69:P100" si="19">SUM(N69:O69)</f>
        <v>0</v>
      </c>
      <c r="Q69" s="22"/>
      <c r="R69" s="22"/>
      <c r="S69" s="25">
        <f t="shared" ref="S69:S100" si="20">SUM(Q69:R69)</f>
        <v>0</v>
      </c>
      <c r="T69" s="24"/>
      <c r="U69" s="22"/>
      <c r="V69" s="22"/>
      <c r="W69" s="22"/>
      <c r="X69" s="25">
        <f t="shared" ref="X69:X100" si="21">SUM(V69:W69)</f>
        <v>0</v>
      </c>
      <c r="Y69" s="24"/>
      <c r="Z69" s="22"/>
      <c r="AA69" s="22"/>
      <c r="AB69" s="22"/>
      <c r="AC69" s="25">
        <f t="shared" ref="AC69:AC100" si="22">SUM(AA69:AB69)</f>
        <v>0</v>
      </c>
      <c r="AD69" s="22"/>
      <c r="AE69" s="22"/>
      <c r="AF69" s="25">
        <f t="shared" ref="AF69:AF100" si="23">SUM(AD69:AE69)</f>
        <v>0</v>
      </c>
      <c r="AG69" s="24"/>
      <c r="AH69" s="22"/>
      <c r="AI69" s="22"/>
      <c r="AJ69" s="25">
        <f t="shared" ref="AJ69:AJ100" si="24">SUM(AH69:AI69)</f>
        <v>0</v>
      </c>
      <c r="AK69" s="22"/>
      <c r="AL69" s="22"/>
      <c r="AM69" s="25">
        <f t="shared" ref="AM69:AM100" si="25">SUM(AK69:AL69)</f>
        <v>0</v>
      </c>
      <c r="AN69" s="22"/>
      <c r="AO69" s="22"/>
      <c r="AP69" s="25">
        <f t="shared" ref="AP69:AP100" si="26">SUM(AN69:AO69)</f>
        <v>0</v>
      </c>
      <c r="AQ69" s="24"/>
      <c r="AR69" s="22"/>
      <c r="AS69" s="22"/>
      <c r="AT69" s="22"/>
      <c r="AU69" s="25">
        <f t="shared" ref="AU69:AU100" si="27">SUM(AS69:AT69)</f>
        <v>0</v>
      </c>
      <c r="AV69" s="24"/>
      <c r="AW69" s="22"/>
      <c r="AX69" s="22"/>
      <c r="AY69" s="22"/>
      <c r="AZ69" s="25">
        <f t="shared" ref="AZ69:AZ100" si="28">SUM(AX69:AY69)</f>
        <v>0</v>
      </c>
      <c r="BA69" s="22"/>
      <c r="BB69" s="22"/>
      <c r="BC69" s="25">
        <f t="shared" ref="BC69:BC100" si="29">SUM(BA69:BB69)</f>
        <v>0</v>
      </c>
      <c r="BD69" s="24"/>
    </row>
    <row r="70" spans="1:56">
      <c r="A70" s="21" t="str">
        <f t="shared" si="16"/>
        <v/>
      </c>
      <c r="B70" s="22"/>
      <c r="C70" s="23"/>
      <c r="D70" s="21" t="str">
        <f t="shared" si="15"/>
        <v/>
      </c>
      <c r="E70" s="24"/>
      <c r="F70" s="24"/>
      <c r="G70" s="31"/>
      <c r="H70" s="22"/>
      <c r="I70" s="22"/>
      <c r="J70" s="25">
        <f t="shared" si="17"/>
        <v>0</v>
      </c>
      <c r="K70" s="22"/>
      <c r="L70" s="22"/>
      <c r="M70" s="25">
        <f t="shared" si="18"/>
        <v>0</v>
      </c>
      <c r="N70" s="22"/>
      <c r="O70" s="22"/>
      <c r="P70" s="25">
        <f t="shared" si="19"/>
        <v>0</v>
      </c>
      <c r="Q70" s="22"/>
      <c r="R70" s="22"/>
      <c r="S70" s="25">
        <f t="shared" si="20"/>
        <v>0</v>
      </c>
      <c r="T70" s="24"/>
      <c r="U70" s="22"/>
      <c r="V70" s="22"/>
      <c r="W70" s="22"/>
      <c r="X70" s="25">
        <f t="shared" si="21"/>
        <v>0</v>
      </c>
      <c r="Y70" s="24"/>
      <c r="Z70" s="22"/>
      <c r="AA70" s="22"/>
      <c r="AB70" s="22"/>
      <c r="AC70" s="25">
        <f t="shared" si="22"/>
        <v>0</v>
      </c>
      <c r="AD70" s="22"/>
      <c r="AE70" s="22"/>
      <c r="AF70" s="25">
        <f t="shared" si="23"/>
        <v>0</v>
      </c>
      <c r="AG70" s="24"/>
      <c r="AH70" s="22"/>
      <c r="AI70" s="22"/>
      <c r="AJ70" s="25">
        <f t="shared" si="24"/>
        <v>0</v>
      </c>
      <c r="AK70" s="22"/>
      <c r="AL70" s="22"/>
      <c r="AM70" s="25">
        <f t="shared" si="25"/>
        <v>0</v>
      </c>
      <c r="AN70" s="22"/>
      <c r="AO70" s="22"/>
      <c r="AP70" s="25">
        <f t="shared" si="26"/>
        <v>0</v>
      </c>
      <c r="AQ70" s="24"/>
      <c r="AR70" s="22"/>
      <c r="AS70" s="22"/>
      <c r="AT70" s="22"/>
      <c r="AU70" s="25">
        <f t="shared" si="27"/>
        <v>0</v>
      </c>
      <c r="AV70" s="24"/>
      <c r="AW70" s="22"/>
      <c r="AX70" s="22"/>
      <c r="AY70" s="22"/>
      <c r="AZ70" s="25">
        <f t="shared" si="28"/>
        <v>0</v>
      </c>
      <c r="BA70" s="22"/>
      <c r="BB70" s="22"/>
      <c r="BC70" s="25">
        <f t="shared" si="29"/>
        <v>0</v>
      </c>
      <c r="BD70" s="24"/>
    </row>
    <row r="71" spans="1:56">
      <c r="A71" s="21" t="str">
        <f t="shared" si="16"/>
        <v/>
      </c>
      <c r="B71" s="22"/>
      <c r="C71" s="23"/>
      <c r="D71" s="21" t="str">
        <f t="shared" si="15"/>
        <v/>
      </c>
      <c r="E71" s="24"/>
      <c r="F71" s="24"/>
      <c r="G71" s="31"/>
      <c r="H71" s="22"/>
      <c r="I71" s="22"/>
      <c r="J71" s="25">
        <f t="shared" si="17"/>
        <v>0</v>
      </c>
      <c r="K71" s="22"/>
      <c r="L71" s="22"/>
      <c r="M71" s="25">
        <f t="shared" si="18"/>
        <v>0</v>
      </c>
      <c r="N71" s="22"/>
      <c r="O71" s="22"/>
      <c r="P71" s="25">
        <f t="shared" si="19"/>
        <v>0</v>
      </c>
      <c r="Q71" s="22"/>
      <c r="R71" s="22"/>
      <c r="S71" s="25">
        <f t="shared" si="20"/>
        <v>0</v>
      </c>
      <c r="T71" s="24"/>
      <c r="U71" s="22"/>
      <c r="V71" s="22"/>
      <c r="W71" s="22"/>
      <c r="X71" s="25">
        <f t="shared" si="21"/>
        <v>0</v>
      </c>
      <c r="Y71" s="24"/>
      <c r="Z71" s="22"/>
      <c r="AA71" s="22"/>
      <c r="AB71" s="22"/>
      <c r="AC71" s="25">
        <f t="shared" si="22"/>
        <v>0</v>
      </c>
      <c r="AD71" s="22"/>
      <c r="AE71" s="22"/>
      <c r="AF71" s="25">
        <f t="shared" si="23"/>
        <v>0</v>
      </c>
      <c r="AG71" s="24"/>
      <c r="AH71" s="22"/>
      <c r="AI71" s="22"/>
      <c r="AJ71" s="25">
        <f t="shared" si="24"/>
        <v>0</v>
      </c>
      <c r="AK71" s="22"/>
      <c r="AL71" s="22"/>
      <c r="AM71" s="25">
        <f t="shared" si="25"/>
        <v>0</v>
      </c>
      <c r="AN71" s="22"/>
      <c r="AO71" s="22"/>
      <c r="AP71" s="25">
        <f t="shared" si="26"/>
        <v>0</v>
      </c>
      <c r="AQ71" s="24"/>
      <c r="AR71" s="22"/>
      <c r="AS71" s="22"/>
      <c r="AT71" s="22"/>
      <c r="AU71" s="25">
        <f t="shared" si="27"/>
        <v>0</v>
      </c>
      <c r="AV71" s="24"/>
      <c r="AW71" s="22"/>
      <c r="AX71" s="22"/>
      <c r="AY71" s="22"/>
      <c r="AZ71" s="25">
        <f t="shared" si="28"/>
        <v>0</v>
      </c>
      <c r="BA71" s="22"/>
      <c r="BB71" s="22"/>
      <c r="BC71" s="25">
        <f t="shared" si="29"/>
        <v>0</v>
      </c>
      <c r="BD71" s="24"/>
    </row>
    <row r="72" spans="1:56">
      <c r="A72" s="21" t="str">
        <f t="shared" si="16"/>
        <v/>
      </c>
      <c r="B72" s="22"/>
      <c r="C72" s="23"/>
      <c r="D72" s="21" t="str">
        <f t="shared" si="15"/>
        <v/>
      </c>
      <c r="E72" s="24"/>
      <c r="F72" s="24"/>
      <c r="G72" s="31"/>
      <c r="H72" s="22"/>
      <c r="I72" s="22"/>
      <c r="J72" s="25">
        <f t="shared" si="17"/>
        <v>0</v>
      </c>
      <c r="K72" s="22"/>
      <c r="L72" s="22"/>
      <c r="M72" s="25">
        <f t="shared" si="18"/>
        <v>0</v>
      </c>
      <c r="N72" s="22"/>
      <c r="O72" s="22"/>
      <c r="P72" s="25">
        <f t="shared" si="19"/>
        <v>0</v>
      </c>
      <c r="Q72" s="22"/>
      <c r="R72" s="22"/>
      <c r="S72" s="25">
        <f t="shared" si="20"/>
        <v>0</v>
      </c>
      <c r="T72" s="24"/>
      <c r="U72" s="22"/>
      <c r="V72" s="22"/>
      <c r="W72" s="22"/>
      <c r="X72" s="25">
        <f t="shared" si="21"/>
        <v>0</v>
      </c>
      <c r="Y72" s="24"/>
      <c r="Z72" s="22"/>
      <c r="AA72" s="22"/>
      <c r="AB72" s="22"/>
      <c r="AC72" s="25">
        <f t="shared" si="22"/>
        <v>0</v>
      </c>
      <c r="AD72" s="22"/>
      <c r="AE72" s="22"/>
      <c r="AF72" s="25">
        <f t="shared" si="23"/>
        <v>0</v>
      </c>
      <c r="AG72" s="24"/>
      <c r="AH72" s="22"/>
      <c r="AI72" s="22"/>
      <c r="AJ72" s="25">
        <f t="shared" si="24"/>
        <v>0</v>
      </c>
      <c r="AK72" s="22"/>
      <c r="AL72" s="22"/>
      <c r="AM72" s="25">
        <f t="shared" si="25"/>
        <v>0</v>
      </c>
      <c r="AN72" s="22"/>
      <c r="AO72" s="22"/>
      <c r="AP72" s="25">
        <f t="shared" si="26"/>
        <v>0</v>
      </c>
      <c r="AQ72" s="24"/>
      <c r="AR72" s="22"/>
      <c r="AS72" s="22"/>
      <c r="AT72" s="22"/>
      <c r="AU72" s="25">
        <f t="shared" si="27"/>
        <v>0</v>
      </c>
      <c r="AV72" s="24"/>
      <c r="AW72" s="22"/>
      <c r="AX72" s="22"/>
      <c r="AY72" s="22"/>
      <c r="AZ72" s="25">
        <f t="shared" si="28"/>
        <v>0</v>
      </c>
      <c r="BA72" s="22"/>
      <c r="BB72" s="22"/>
      <c r="BC72" s="25">
        <f t="shared" si="29"/>
        <v>0</v>
      </c>
      <c r="BD72" s="24"/>
    </row>
    <row r="73" spans="1:56">
      <c r="A73" s="21" t="str">
        <f t="shared" si="16"/>
        <v/>
      </c>
      <c r="B73" s="22"/>
      <c r="C73" s="23"/>
      <c r="D73" s="21" t="str">
        <f t="shared" si="15"/>
        <v/>
      </c>
      <c r="E73" s="24"/>
      <c r="F73" s="24"/>
      <c r="G73" s="31"/>
      <c r="H73" s="22"/>
      <c r="I73" s="22"/>
      <c r="J73" s="25">
        <f t="shared" si="17"/>
        <v>0</v>
      </c>
      <c r="K73" s="22"/>
      <c r="L73" s="22"/>
      <c r="M73" s="25">
        <f t="shared" si="18"/>
        <v>0</v>
      </c>
      <c r="N73" s="22"/>
      <c r="O73" s="22"/>
      <c r="P73" s="25">
        <f t="shared" si="19"/>
        <v>0</v>
      </c>
      <c r="Q73" s="22"/>
      <c r="R73" s="22"/>
      <c r="S73" s="25">
        <f t="shared" si="20"/>
        <v>0</v>
      </c>
      <c r="T73" s="24"/>
      <c r="U73" s="22"/>
      <c r="V73" s="22"/>
      <c r="W73" s="22"/>
      <c r="X73" s="25">
        <f t="shared" si="21"/>
        <v>0</v>
      </c>
      <c r="Y73" s="24"/>
      <c r="Z73" s="22"/>
      <c r="AA73" s="22"/>
      <c r="AB73" s="22"/>
      <c r="AC73" s="25">
        <f t="shared" si="22"/>
        <v>0</v>
      </c>
      <c r="AD73" s="22"/>
      <c r="AE73" s="22"/>
      <c r="AF73" s="25">
        <f t="shared" si="23"/>
        <v>0</v>
      </c>
      <c r="AG73" s="24"/>
      <c r="AH73" s="22"/>
      <c r="AI73" s="22"/>
      <c r="AJ73" s="25">
        <f t="shared" si="24"/>
        <v>0</v>
      </c>
      <c r="AK73" s="22"/>
      <c r="AL73" s="22"/>
      <c r="AM73" s="25">
        <f t="shared" si="25"/>
        <v>0</v>
      </c>
      <c r="AN73" s="22"/>
      <c r="AO73" s="22"/>
      <c r="AP73" s="25">
        <f t="shared" si="26"/>
        <v>0</v>
      </c>
      <c r="AQ73" s="24"/>
      <c r="AR73" s="22"/>
      <c r="AS73" s="22"/>
      <c r="AT73" s="22"/>
      <c r="AU73" s="25">
        <f t="shared" si="27"/>
        <v>0</v>
      </c>
      <c r="AV73" s="24"/>
      <c r="AW73" s="22"/>
      <c r="AX73" s="22"/>
      <c r="AY73" s="22"/>
      <c r="AZ73" s="25">
        <f t="shared" si="28"/>
        <v>0</v>
      </c>
      <c r="BA73" s="22"/>
      <c r="BB73" s="22"/>
      <c r="BC73" s="25">
        <f t="shared" si="29"/>
        <v>0</v>
      </c>
      <c r="BD73" s="24"/>
    </row>
    <row r="74" spans="1:56">
      <c r="A74" s="21" t="str">
        <f t="shared" si="16"/>
        <v/>
      </c>
      <c r="B74" s="22"/>
      <c r="C74" s="23"/>
      <c r="D74" s="21" t="str">
        <f t="shared" si="15"/>
        <v/>
      </c>
      <c r="E74" s="24"/>
      <c r="F74" s="24"/>
      <c r="G74" s="31"/>
      <c r="H74" s="22"/>
      <c r="I74" s="22"/>
      <c r="J74" s="25">
        <f t="shared" si="17"/>
        <v>0</v>
      </c>
      <c r="K74" s="22"/>
      <c r="L74" s="22"/>
      <c r="M74" s="25">
        <f t="shared" si="18"/>
        <v>0</v>
      </c>
      <c r="N74" s="22"/>
      <c r="O74" s="22"/>
      <c r="P74" s="25">
        <f t="shared" si="19"/>
        <v>0</v>
      </c>
      <c r="Q74" s="22"/>
      <c r="R74" s="22"/>
      <c r="S74" s="25">
        <f t="shared" si="20"/>
        <v>0</v>
      </c>
      <c r="T74" s="24"/>
      <c r="U74" s="22"/>
      <c r="V74" s="22"/>
      <c r="W74" s="22"/>
      <c r="X74" s="25">
        <f t="shared" si="21"/>
        <v>0</v>
      </c>
      <c r="Y74" s="24"/>
      <c r="Z74" s="22"/>
      <c r="AA74" s="22"/>
      <c r="AB74" s="22"/>
      <c r="AC74" s="25">
        <f t="shared" si="22"/>
        <v>0</v>
      </c>
      <c r="AD74" s="22"/>
      <c r="AE74" s="22"/>
      <c r="AF74" s="25">
        <f t="shared" si="23"/>
        <v>0</v>
      </c>
      <c r="AG74" s="24"/>
      <c r="AH74" s="22"/>
      <c r="AI74" s="22"/>
      <c r="AJ74" s="25">
        <f t="shared" si="24"/>
        <v>0</v>
      </c>
      <c r="AK74" s="22"/>
      <c r="AL74" s="22"/>
      <c r="AM74" s="25">
        <f t="shared" si="25"/>
        <v>0</v>
      </c>
      <c r="AN74" s="22"/>
      <c r="AO74" s="22"/>
      <c r="AP74" s="25">
        <f t="shared" si="26"/>
        <v>0</v>
      </c>
      <c r="AQ74" s="24"/>
      <c r="AR74" s="22"/>
      <c r="AS74" s="22"/>
      <c r="AT74" s="22"/>
      <c r="AU74" s="25">
        <f t="shared" si="27"/>
        <v>0</v>
      </c>
      <c r="AV74" s="24"/>
      <c r="AW74" s="22"/>
      <c r="AX74" s="22"/>
      <c r="AY74" s="22"/>
      <c r="AZ74" s="25">
        <f t="shared" si="28"/>
        <v>0</v>
      </c>
      <c r="BA74" s="22"/>
      <c r="BB74" s="22"/>
      <c r="BC74" s="25">
        <f t="shared" si="29"/>
        <v>0</v>
      </c>
      <c r="BD74" s="24"/>
    </row>
    <row r="75" spans="1:56">
      <c r="A75" s="21" t="str">
        <f t="shared" si="16"/>
        <v/>
      </c>
      <c r="B75" s="22"/>
      <c r="C75" s="23"/>
      <c r="D75" s="21" t="str">
        <f t="shared" si="15"/>
        <v/>
      </c>
      <c r="E75" s="24"/>
      <c r="F75" s="24"/>
      <c r="G75" s="31"/>
      <c r="H75" s="22"/>
      <c r="I75" s="22"/>
      <c r="J75" s="25">
        <f t="shared" si="17"/>
        <v>0</v>
      </c>
      <c r="K75" s="22"/>
      <c r="L75" s="22"/>
      <c r="M75" s="25">
        <f t="shared" si="18"/>
        <v>0</v>
      </c>
      <c r="N75" s="22"/>
      <c r="O75" s="22"/>
      <c r="P75" s="25">
        <f t="shared" si="19"/>
        <v>0</v>
      </c>
      <c r="Q75" s="22"/>
      <c r="R75" s="22"/>
      <c r="S75" s="25">
        <f t="shared" si="20"/>
        <v>0</v>
      </c>
      <c r="T75" s="24"/>
      <c r="U75" s="22"/>
      <c r="V75" s="22"/>
      <c r="W75" s="22"/>
      <c r="X75" s="25">
        <f t="shared" si="21"/>
        <v>0</v>
      </c>
      <c r="Y75" s="24"/>
      <c r="Z75" s="22"/>
      <c r="AA75" s="22"/>
      <c r="AB75" s="22"/>
      <c r="AC75" s="25">
        <f t="shared" si="22"/>
        <v>0</v>
      </c>
      <c r="AD75" s="22"/>
      <c r="AE75" s="22"/>
      <c r="AF75" s="25">
        <f t="shared" si="23"/>
        <v>0</v>
      </c>
      <c r="AG75" s="24"/>
      <c r="AH75" s="22"/>
      <c r="AI75" s="22"/>
      <c r="AJ75" s="25">
        <f t="shared" si="24"/>
        <v>0</v>
      </c>
      <c r="AK75" s="22"/>
      <c r="AL75" s="22"/>
      <c r="AM75" s="25">
        <f t="shared" si="25"/>
        <v>0</v>
      </c>
      <c r="AN75" s="22"/>
      <c r="AO75" s="22"/>
      <c r="AP75" s="25">
        <f t="shared" si="26"/>
        <v>0</v>
      </c>
      <c r="AQ75" s="24"/>
      <c r="AR75" s="22"/>
      <c r="AS75" s="22"/>
      <c r="AT75" s="22"/>
      <c r="AU75" s="25">
        <f t="shared" si="27"/>
        <v>0</v>
      </c>
      <c r="AV75" s="24"/>
      <c r="AW75" s="22"/>
      <c r="AX75" s="22"/>
      <c r="AY75" s="22"/>
      <c r="AZ75" s="25">
        <f t="shared" si="28"/>
        <v>0</v>
      </c>
      <c r="BA75" s="22"/>
      <c r="BB75" s="22"/>
      <c r="BC75" s="25">
        <f t="shared" si="29"/>
        <v>0</v>
      </c>
      <c r="BD75" s="24"/>
    </row>
    <row r="76" spans="1:56">
      <c r="A76" s="21" t="str">
        <f t="shared" si="16"/>
        <v/>
      </c>
      <c r="B76" s="22"/>
      <c r="C76" s="23"/>
      <c r="D76" s="21" t="str">
        <f t="shared" si="15"/>
        <v/>
      </c>
      <c r="E76" s="24"/>
      <c r="F76" s="24"/>
      <c r="G76" s="31"/>
      <c r="H76" s="22"/>
      <c r="I76" s="22"/>
      <c r="J76" s="25">
        <f t="shared" si="17"/>
        <v>0</v>
      </c>
      <c r="K76" s="22"/>
      <c r="L76" s="22"/>
      <c r="M76" s="25">
        <f t="shared" si="18"/>
        <v>0</v>
      </c>
      <c r="N76" s="22"/>
      <c r="O76" s="22"/>
      <c r="P76" s="25">
        <f t="shared" si="19"/>
        <v>0</v>
      </c>
      <c r="Q76" s="22"/>
      <c r="R76" s="22"/>
      <c r="S76" s="25">
        <f t="shared" si="20"/>
        <v>0</v>
      </c>
      <c r="T76" s="24"/>
      <c r="U76" s="22"/>
      <c r="V76" s="22"/>
      <c r="W76" s="22"/>
      <c r="X76" s="25">
        <f t="shared" si="21"/>
        <v>0</v>
      </c>
      <c r="Y76" s="24"/>
      <c r="Z76" s="22"/>
      <c r="AA76" s="22"/>
      <c r="AB76" s="22"/>
      <c r="AC76" s="25">
        <f t="shared" si="22"/>
        <v>0</v>
      </c>
      <c r="AD76" s="22"/>
      <c r="AE76" s="22"/>
      <c r="AF76" s="25">
        <f t="shared" si="23"/>
        <v>0</v>
      </c>
      <c r="AG76" s="24"/>
      <c r="AH76" s="22"/>
      <c r="AI76" s="22"/>
      <c r="AJ76" s="25">
        <f t="shared" si="24"/>
        <v>0</v>
      </c>
      <c r="AK76" s="22"/>
      <c r="AL76" s="22"/>
      <c r="AM76" s="25">
        <f t="shared" si="25"/>
        <v>0</v>
      </c>
      <c r="AN76" s="22"/>
      <c r="AO76" s="22"/>
      <c r="AP76" s="25">
        <f t="shared" si="26"/>
        <v>0</v>
      </c>
      <c r="AQ76" s="24"/>
      <c r="AR76" s="22"/>
      <c r="AS76" s="22"/>
      <c r="AT76" s="22"/>
      <c r="AU76" s="25">
        <f t="shared" si="27"/>
        <v>0</v>
      </c>
      <c r="AV76" s="24"/>
      <c r="AW76" s="22"/>
      <c r="AX76" s="22"/>
      <c r="AY76" s="22"/>
      <c r="AZ76" s="25">
        <f t="shared" si="28"/>
        <v>0</v>
      </c>
      <c r="BA76" s="22"/>
      <c r="BB76" s="22"/>
      <c r="BC76" s="25">
        <f t="shared" si="29"/>
        <v>0</v>
      </c>
      <c r="BD76" s="24"/>
    </row>
    <row r="77" spans="1:56">
      <c r="A77" s="21" t="str">
        <f t="shared" si="16"/>
        <v/>
      </c>
      <c r="B77" s="22"/>
      <c r="C77" s="23"/>
      <c r="D77" s="21" t="str">
        <f t="shared" si="15"/>
        <v/>
      </c>
      <c r="E77" s="24"/>
      <c r="F77" s="24"/>
      <c r="G77" s="31"/>
      <c r="H77" s="22"/>
      <c r="I77" s="22"/>
      <c r="J77" s="25">
        <f t="shared" si="17"/>
        <v>0</v>
      </c>
      <c r="K77" s="22"/>
      <c r="L77" s="22"/>
      <c r="M77" s="25">
        <f t="shared" si="18"/>
        <v>0</v>
      </c>
      <c r="N77" s="22"/>
      <c r="O77" s="22"/>
      <c r="P77" s="25">
        <f t="shared" si="19"/>
        <v>0</v>
      </c>
      <c r="Q77" s="22"/>
      <c r="R77" s="22"/>
      <c r="S77" s="25">
        <f t="shared" si="20"/>
        <v>0</v>
      </c>
      <c r="T77" s="24"/>
      <c r="U77" s="22"/>
      <c r="V77" s="22"/>
      <c r="W77" s="22"/>
      <c r="X77" s="25">
        <f t="shared" si="21"/>
        <v>0</v>
      </c>
      <c r="Y77" s="24"/>
      <c r="Z77" s="22"/>
      <c r="AA77" s="22"/>
      <c r="AB77" s="22"/>
      <c r="AC77" s="25">
        <f t="shared" si="22"/>
        <v>0</v>
      </c>
      <c r="AD77" s="22"/>
      <c r="AE77" s="22"/>
      <c r="AF77" s="25">
        <f t="shared" si="23"/>
        <v>0</v>
      </c>
      <c r="AG77" s="24"/>
      <c r="AH77" s="22"/>
      <c r="AI77" s="22"/>
      <c r="AJ77" s="25">
        <f t="shared" si="24"/>
        <v>0</v>
      </c>
      <c r="AK77" s="22"/>
      <c r="AL77" s="22"/>
      <c r="AM77" s="25">
        <f t="shared" si="25"/>
        <v>0</v>
      </c>
      <c r="AN77" s="22"/>
      <c r="AO77" s="22"/>
      <c r="AP77" s="25">
        <f t="shared" si="26"/>
        <v>0</v>
      </c>
      <c r="AQ77" s="24"/>
      <c r="AR77" s="22"/>
      <c r="AS77" s="22"/>
      <c r="AT77" s="22"/>
      <c r="AU77" s="25">
        <f t="shared" si="27"/>
        <v>0</v>
      </c>
      <c r="AV77" s="24"/>
      <c r="AW77" s="22"/>
      <c r="AX77" s="22"/>
      <c r="AY77" s="22"/>
      <c r="AZ77" s="25">
        <f t="shared" si="28"/>
        <v>0</v>
      </c>
      <c r="BA77" s="22"/>
      <c r="BB77" s="22"/>
      <c r="BC77" s="25">
        <f t="shared" si="29"/>
        <v>0</v>
      </c>
      <c r="BD77" s="24"/>
    </row>
    <row r="78" spans="1:56">
      <c r="A78" s="21" t="str">
        <f t="shared" si="16"/>
        <v/>
      </c>
      <c r="B78" s="22"/>
      <c r="C78" s="23"/>
      <c r="D78" s="21" t="str">
        <f t="shared" si="15"/>
        <v/>
      </c>
      <c r="E78" s="24"/>
      <c r="F78" s="24"/>
      <c r="G78" s="31"/>
      <c r="H78" s="22"/>
      <c r="I78" s="22"/>
      <c r="J78" s="25">
        <f t="shared" si="17"/>
        <v>0</v>
      </c>
      <c r="K78" s="22"/>
      <c r="L78" s="22"/>
      <c r="M78" s="25">
        <f t="shared" si="18"/>
        <v>0</v>
      </c>
      <c r="N78" s="22"/>
      <c r="O78" s="22"/>
      <c r="P78" s="25">
        <f t="shared" si="19"/>
        <v>0</v>
      </c>
      <c r="Q78" s="22"/>
      <c r="R78" s="22"/>
      <c r="S78" s="25">
        <f t="shared" si="20"/>
        <v>0</v>
      </c>
      <c r="T78" s="24"/>
      <c r="U78" s="22"/>
      <c r="V78" s="22"/>
      <c r="W78" s="22"/>
      <c r="X78" s="25">
        <f t="shared" si="21"/>
        <v>0</v>
      </c>
      <c r="Y78" s="24"/>
      <c r="Z78" s="22"/>
      <c r="AA78" s="22"/>
      <c r="AB78" s="22"/>
      <c r="AC78" s="25">
        <f t="shared" si="22"/>
        <v>0</v>
      </c>
      <c r="AD78" s="22"/>
      <c r="AE78" s="22"/>
      <c r="AF78" s="25">
        <f t="shared" si="23"/>
        <v>0</v>
      </c>
      <c r="AG78" s="24"/>
      <c r="AH78" s="22"/>
      <c r="AI78" s="22"/>
      <c r="AJ78" s="25">
        <f t="shared" si="24"/>
        <v>0</v>
      </c>
      <c r="AK78" s="22"/>
      <c r="AL78" s="22"/>
      <c r="AM78" s="25">
        <f t="shared" si="25"/>
        <v>0</v>
      </c>
      <c r="AN78" s="22"/>
      <c r="AO78" s="22"/>
      <c r="AP78" s="25">
        <f t="shared" si="26"/>
        <v>0</v>
      </c>
      <c r="AQ78" s="24"/>
      <c r="AR78" s="22"/>
      <c r="AS78" s="22"/>
      <c r="AT78" s="22"/>
      <c r="AU78" s="25">
        <f t="shared" si="27"/>
        <v>0</v>
      </c>
      <c r="AV78" s="24"/>
      <c r="AW78" s="22"/>
      <c r="AX78" s="22"/>
      <c r="AY78" s="22"/>
      <c r="AZ78" s="25">
        <f t="shared" si="28"/>
        <v>0</v>
      </c>
      <c r="BA78" s="22"/>
      <c r="BB78" s="22"/>
      <c r="BC78" s="25">
        <f t="shared" si="29"/>
        <v>0</v>
      </c>
      <c r="BD78" s="24"/>
    </row>
    <row r="79" spans="1:56">
      <c r="A79" s="21" t="str">
        <f t="shared" si="16"/>
        <v/>
      </c>
      <c r="B79" s="22"/>
      <c r="C79" s="23"/>
      <c r="D79" s="21" t="str">
        <f t="shared" si="15"/>
        <v/>
      </c>
      <c r="E79" s="24"/>
      <c r="F79" s="24"/>
      <c r="G79" s="31"/>
      <c r="H79" s="22"/>
      <c r="I79" s="22"/>
      <c r="J79" s="25">
        <f t="shared" si="17"/>
        <v>0</v>
      </c>
      <c r="K79" s="22"/>
      <c r="L79" s="22"/>
      <c r="M79" s="25">
        <f t="shared" si="18"/>
        <v>0</v>
      </c>
      <c r="N79" s="22"/>
      <c r="O79" s="22"/>
      <c r="P79" s="25">
        <f t="shared" si="19"/>
        <v>0</v>
      </c>
      <c r="Q79" s="22"/>
      <c r="R79" s="22"/>
      <c r="S79" s="25">
        <f t="shared" si="20"/>
        <v>0</v>
      </c>
      <c r="T79" s="24"/>
      <c r="U79" s="22"/>
      <c r="V79" s="22"/>
      <c r="W79" s="22"/>
      <c r="X79" s="25">
        <f t="shared" si="21"/>
        <v>0</v>
      </c>
      <c r="Y79" s="24"/>
      <c r="Z79" s="22"/>
      <c r="AA79" s="22"/>
      <c r="AB79" s="22"/>
      <c r="AC79" s="25">
        <f t="shared" si="22"/>
        <v>0</v>
      </c>
      <c r="AD79" s="22"/>
      <c r="AE79" s="22"/>
      <c r="AF79" s="25">
        <f t="shared" si="23"/>
        <v>0</v>
      </c>
      <c r="AG79" s="24"/>
      <c r="AH79" s="22"/>
      <c r="AI79" s="22"/>
      <c r="AJ79" s="25">
        <f t="shared" si="24"/>
        <v>0</v>
      </c>
      <c r="AK79" s="22"/>
      <c r="AL79" s="22"/>
      <c r="AM79" s="25">
        <f t="shared" si="25"/>
        <v>0</v>
      </c>
      <c r="AN79" s="22"/>
      <c r="AO79" s="22"/>
      <c r="AP79" s="25">
        <f t="shared" si="26"/>
        <v>0</v>
      </c>
      <c r="AQ79" s="24"/>
      <c r="AR79" s="22"/>
      <c r="AS79" s="22"/>
      <c r="AT79" s="22"/>
      <c r="AU79" s="25">
        <f t="shared" si="27"/>
        <v>0</v>
      </c>
      <c r="AV79" s="24"/>
      <c r="AW79" s="22"/>
      <c r="AX79" s="22"/>
      <c r="AY79" s="22"/>
      <c r="AZ79" s="25">
        <f t="shared" si="28"/>
        <v>0</v>
      </c>
      <c r="BA79" s="22"/>
      <c r="BB79" s="22"/>
      <c r="BC79" s="25">
        <f t="shared" si="29"/>
        <v>0</v>
      </c>
      <c r="BD79" s="24"/>
    </row>
    <row r="80" spans="1:56">
      <c r="A80" s="21" t="str">
        <f t="shared" si="16"/>
        <v/>
      </c>
      <c r="B80" s="22"/>
      <c r="C80" s="23"/>
      <c r="D80" s="21" t="str">
        <f t="shared" si="15"/>
        <v/>
      </c>
      <c r="E80" s="24"/>
      <c r="F80" s="24"/>
      <c r="G80" s="31"/>
      <c r="H80" s="22"/>
      <c r="I80" s="22"/>
      <c r="J80" s="25">
        <f t="shared" si="17"/>
        <v>0</v>
      </c>
      <c r="K80" s="22"/>
      <c r="L80" s="22"/>
      <c r="M80" s="25">
        <f t="shared" si="18"/>
        <v>0</v>
      </c>
      <c r="N80" s="22"/>
      <c r="O80" s="22"/>
      <c r="P80" s="25">
        <f t="shared" si="19"/>
        <v>0</v>
      </c>
      <c r="Q80" s="22"/>
      <c r="R80" s="22"/>
      <c r="S80" s="25">
        <f t="shared" si="20"/>
        <v>0</v>
      </c>
      <c r="T80" s="24"/>
      <c r="U80" s="22"/>
      <c r="V80" s="22"/>
      <c r="W80" s="22"/>
      <c r="X80" s="25">
        <f t="shared" si="21"/>
        <v>0</v>
      </c>
      <c r="Y80" s="24"/>
      <c r="Z80" s="22"/>
      <c r="AA80" s="22"/>
      <c r="AB80" s="22"/>
      <c r="AC80" s="25">
        <f t="shared" si="22"/>
        <v>0</v>
      </c>
      <c r="AD80" s="22"/>
      <c r="AE80" s="22"/>
      <c r="AF80" s="25">
        <f t="shared" si="23"/>
        <v>0</v>
      </c>
      <c r="AG80" s="24"/>
      <c r="AH80" s="22"/>
      <c r="AI80" s="22"/>
      <c r="AJ80" s="25">
        <f t="shared" si="24"/>
        <v>0</v>
      </c>
      <c r="AK80" s="22"/>
      <c r="AL80" s="22"/>
      <c r="AM80" s="25">
        <f t="shared" si="25"/>
        <v>0</v>
      </c>
      <c r="AN80" s="22"/>
      <c r="AO80" s="22"/>
      <c r="AP80" s="25">
        <f t="shared" si="26"/>
        <v>0</v>
      </c>
      <c r="AQ80" s="24"/>
      <c r="AR80" s="22"/>
      <c r="AS80" s="22"/>
      <c r="AT80" s="22"/>
      <c r="AU80" s="25">
        <f t="shared" si="27"/>
        <v>0</v>
      </c>
      <c r="AV80" s="24"/>
      <c r="AW80" s="22"/>
      <c r="AX80" s="22"/>
      <c r="AY80" s="22"/>
      <c r="AZ80" s="25">
        <f t="shared" si="28"/>
        <v>0</v>
      </c>
      <c r="BA80" s="22"/>
      <c r="BB80" s="22"/>
      <c r="BC80" s="25">
        <f t="shared" si="29"/>
        <v>0</v>
      </c>
      <c r="BD80" s="24"/>
    </row>
    <row r="81" spans="1:56">
      <c r="A81" s="21" t="str">
        <f t="shared" si="16"/>
        <v/>
      </c>
      <c r="B81" s="22"/>
      <c r="C81" s="23"/>
      <c r="D81" s="21" t="str">
        <f t="shared" si="15"/>
        <v/>
      </c>
      <c r="E81" s="24"/>
      <c r="F81" s="24"/>
      <c r="G81" s="31"/>
      <c r="H81" s="22"/>
      <c r="I81" s="22"/>
      <c r="J81" s="25">
        <f t="shared" si="17"/>
        <v>0</v>
      </c>
      <c r="K81" s="22"/>
      <c r="L81" s="22"/>
      <c r="M81" s="25">
        <f t="shared" si="18"/>
        <v>0</v>
      </c>
      <c r="N81" s="22"/>
      <c r="O81" s="22"/>
      <c r="P81" s="25">
        <f t="shared" si="19"/>
        <v>0</v>
      </c>
      <c r="Q81" s="22"/>
      <c r="R81" s="22"/>
      <c r="S81" s="25">
        <f t="shared" si="20"/>
        <v>0</v>
      </c>
      <c r="T81" s="24"/>
      <c r="U81" s="22"/>
      <c r="V81" s="22"/>
      <c r="W81" s="22"/>
      <c r="X81" s="25">
        <f t="shared" si="21"/>
        <v>0</v>
      </c>
      <c r="Y81" s="24"/>
      <c r="Z81" s="22"/>
      <c r="AA81" s="22"/>
      <c r="AB81" s="22"/>
      <c r="AC81" s="25">
        <f t="shared" si="22"/>
        <v>0</v>
      </c>
      <c r="AD81" s="22"/>
      <c r="AE81" s="22"/>
      <c r="AF81" s="25">
        <f t="shared" si="23"/>
        <v>0</v>
      </c>
      <c r="AG81" s="24"/>
      <c r="AH81" s="22"/>
      <c r="AI81" s="22"/>
      <c r="AJ81" s="25">
        <f t="shared" si="24"/>
        <v>0</v>
      </c>
      <c r="AK81" s="22"/>
      <c r="AL81" s="22"/>
      <c r="AM81" s="25">
        <f t="shared" si="25"/>
        <v>0</v>
      </c>
      <c r="AN81" s="22"/>
      <c r="AO81" s="22"/>
      <c r="AP81" s="25">
        <f t="shared" si="26"/>
        <v>0</v>
      </c>
      <c r="AQ81" s="24"/>
      <c r="AR81" s="22"/>
      <c r="AS81" s="22"/>
      <c r="AT81" s="22"/>
      <c r="AU81" s="25">
        <f t="shared" si="27"/>
        <v>0</v>
      </c>
      <c r="AV81" s="24"/>
      <c r="AW81" s="22"/>
      <c r="AX81" s="22"/>
      <c r="AY81" s="22"/>
      <c r="AZ81" s="25">
        <f t="shared" si="28"/>
        <v>0</v>
      </c>
      <c r="BA81" s="22"/>
      <c r="BB81" s="22"/>
      <c r="BC81" s="25">
        <f t="shared" si="29"/>
        <v>0</v>
      </c>
      <c r="BD81" s="24"/>
    </row>
    <row r="82" spans="1:56">
      <c r="A82" s="21" t="str">
        <f t="shared" si="16"/>
        <v/>
      </c>
      <c r="B82" s="22"/>
      <c r="C82" s="23"/>
      <c r="D82" s="21" t="str">
        <f t="shared" si="15"/>
        <v/>
      </c>
      <c r="E82" s="24"/>
      <c r="F82" s="24"/>
      <c r="G82" s="31"/>
      <c r="H82" s="22"/>
      <c r="I82" s="22"/>
      <c r="J82" s="25">
        <f t="shared" si="17"/>
        <v>0</v>
      </c>
      <c r="K82" s="22"/>
      <c r="L82" s="22"/>
      <c r="M82" s="25">
        <f t="shared" si="18"/>
        <v>0</v>
      </c>
      <c r="N82" s="22"/>
      <c r="O82" s="22"/>
      <c r="P82" s="25">
        <f t="shared" si="19"/>
        <v>0</v>
      </c>
      <c r="Q82" s="22"/>
      <c r="R82" s="22"/>
      <c r="S82" s="25">
        <f t="shared" si="20"/>
        <v>0</v>
      </c>
      <c r="T82" s="24"/>
      <c r="U82" s="22"/>
      <c r="V82" s="22"/>
      <c r="W82" s="22"/>
      <c r="X82" s="25">
        <f t="shared" si="21"/>
        <v>0</v>
      </c>
      <c r="Y82" s="24"/>
      <c r="Z82" s="22"/>
      <c r="AA82" s="22"/>
      <c r="AB82" s="22"/>
      <c r="AC82" s="25">
        <f t="shared" si="22"/>
        <v>0</v>
      </c>
      <c r="AD82" s="22"/>
      <c r="AE82" s="22"/>
      <c r="AF82" s="25">
        <f t="shared" si="23"/>
        <v>0</v>
      </c>
      <c r="AG82" s="24"/>
      <c r="AH82" s="22"/>
      <c r="AI82" s="22"/>
      <c r="AJ82" s="25">
        <f t="shared" si="24"/>
        <v>0</v>
      </c>
      <c r="AK82" s="22"/>
      <c r="AL82" s="22"/>
      <c r="AM82" s="25">
        <f t="shared" si="25"/>
        <v>0</v>
      </c>
      <c r="AN82" s="22"/>
      <c r="AO82" s="22"/>
      <c r="AP82" s="25">
        <f t="shared" si="26"/>
        <v>0</v>
      </c>
      <c r="AQ82" s="24"/>
      <c r="AR82" s="22"/>
      <c r="AS82" s="22"/>
      <c r="AT82" s="22"/>
      <c r="AU82" s="25">
        <f t="shared" si="27"/>
        <v>0</v>
      </c>
      <c r="AV82" s="24"/>
      <c r="AW82" s="22"/>
      <c r="AX82" s="22"/>
      <c r="AY82" s="22"/>
      <c r="AZ82" s="25">
        <f t="shared" si="28"/>
        <v>0</v>
      </c>
      <c r="BA82" s="22"/>
      <c r="BB82" s="22"/>
      <c r="BC82" s="25">
        <f t="shared" si="29"/>
        <v>0</v>
      </c>
      <c r="BD82" s="24"/>
    </row>
    <row r="83" spans="1:56">
      <c r="A83" s="21" t="str">
        <f t="shared" si="16"/>
        <v/>
      </c>
      <c r="B83" s="22"/>
      <c r="C83" s="23"/>
      <c r="D83" s="21" t="str">
        <f t="shared" si="15"/>
        <v/>
      </c>
      <c r="E83" s="24"/>
      <c r="F83" s="24"/>
      <c r="G83" s="31"/>
      <c r="H83" s="22"/>
      <c r="I83" s="22"/>
      <c r="J83" s="25">
        <f t="shared" si="17"/>
        <v>0</v>
      </c>
      <c r="K83" s="22"/>
      <c r="L83" s="22"/>
      <c r="M83" s="25">
        <f t="shared" si="18"/>
        <v>0</v>
      </c>
      <c r="N83" s="22"/>
      <c r="O83" s="22"/>
      <c r="P83" s="25">
        <f t="shared" si="19"/>
        <v>0</v>
      </c>
      <c r="Q83" s="22"/>
      <c r="R83" s="22"/>
      <c r="S83" s="25">
        <f t="shared" si="20"/>
        <v>0</v>
      </c>
      <c r="T83" s="24"/>
      <c r="U83" s="22"/>
      <c r="V83" s="22"/>
      <c r="W83" s="22"/>
      <c r="X83" s="25">
        <f t="shared" si="21"/>
        <v>0</v>
      </c>
      <c r="Y83" s="24"/>
      <c r="Z83" s="22"/>
      <c r="AA83" s="22"/>
      <c r="AB83" s="22"/>
      <c r="AC83" s="25">
        <f t="shared" si="22"/>
        <v>0</v>
      </c>
      <c r="AD83" s="22"/>
      <c r="AE83" s="22"/>
      <c r="AF83" s="25">
        <f t="shared" si="23"/>
        <v>0</v>
      </c>
      <c r="AG83" s="24"/>
      <c r="AH83" s="22"/>
      <c r="AI83" s="22"/>
      <c r="AJ83" s="25">
        <f t="shared" si="24"/>
        <v>0</v>
      </c>
      <c r="AK83" s="22"/>
      <c r="AL83" s="22"/>
      <c r="AM83" s="25">
        <f t="shared" si="25"/>
        <v>0</v>
      </c>
      <c r="AN83" s="22"/>
      <c r="AO83" s="22"/>
      <c r="AP83" s="25">
        <f t="shared" si="26"/>
        <v>0</v>
      </c>
      <c r="AQ83" s="24"/>
      <c r="AR83" s="22"/>
      <c r="AS83" s="22"/>
      <c r="AT83" s="22"/>
      <c r="AU83" s="25">
        <f t="shared" si="27"/>
        <v>0</v>
      </c>
      <c r="AV83" s="24"/>
      <c r="AW83" s="22"/>
      <c r="AX83" s="22"/>
      <c r="AY83" s="22"/>
      <c r="AZ83" s="25">
        <f t="shared" si="28"/>
        <v>0</v>
      </c>
      <c r="BA83" s="22"/>
      <c r="BB83" s="22"/>
      <c r="BC83" s="25">
        <f t="shared" si="29"/>
        <v>0</v>
      </c>
      <c r="BD83" s="24"/>
    </row>
    <row r="84" spans="1:56">
      <c r="A84" s="21" t="str">
        <f t="shared" si="16"/>
        <v/>
      </c>
      <c r="B84" s="22"/>
      <c r="C84" s="23"/>
      <c r="D84" s="21" t="str">
        <f t="shared" si="15"/>
        <v/>
      </c>
      <c r="E84" s="24"/>
      <c r="F84" s="24"/>
      <c r="G84" s="31"/>
      <c r="H84" s="22"/>
      <c r="I84" s="22"/>
      <c r="J84" s="25">
        <f t="shared" si="17"/>
        <v>0</v>
      </c>
      <c r="K84" s="22"/>
      <c r="L84" s="22"/>
      <c r="M84" s="25">
        <f t="shared" si="18"/>
        <v>0</v>
      </c>
      <c r="N84" s="22"/>
      <c r="O84" s="22"/>
      <c r="P84" s="25">
        <f t="shared" si="19"/>
        <v>0</v>
      </c>
      <c r="Q84" s="22"/>
      <c r="R84" s="22"/>
      <c r="S84" s="25">
        <f t="shared" si="20"/>
        <v>0</v>
      </c>
      <c r="T84" s="24"/>
      <c r="U84" s="22"/>
      <c r="V84" s="22"/>
      <c r="W84" s="22"/>
      <c r="X84" s="25">
        <f t="shared" si="21"/>
        <v>0</v>
      </c>
      <c r="Y84" s="24"/>
      <c r="Z84" s="22"/>
      <c r="AA84" s="22"/>
      <c r="AB84" s="22"/>
      <c r="AC84" s="25">
        <f t="shared" si="22"/>
        <v>0</v>
      </c>
      <c r="AD84" s="22"/>
      <c r="AE84" s="22"/>
      <c r="AF84" s="25">
        <f t="shared" si="23"/>
        <v>0</v>
      </c>
      <c r="AG84" s="24"/>
      <c r="AH84" s="22"/>
      <c r="AI84" s="22"/>
      <c r="AJ84" s="25">
        <f t="shared" si="24"/>
        <v>0</v>
      </c>
      <c r="AK84" s="22"/>
      <c r="AL84" s="22"/>
      <c r="AM84" s="25">
        <f t="shared" si="25"/>
        <v>0</v>
      </c>
      <c r="AN84" s="22"/>
      <c r="AO84" s="22"/>
      <c r="AP84" s="25">
        <f t="shared" si="26"/>
        <v>0</v>
      </c>
      <c r="AQ84" s="24"/>
      <c r="AR84" s="22"/>
      <c r="AS84" s="22"/>
      <c r="AT84" s="22"/>
      <c r="AU84" s="25">
        <f t="shared" si="27"/>
        <v>0</v>
      </c>
      <c r="AV84" s="24"/>
      <c r="AW84" s="22"/>
      <c r="AX84" s="22"/>
      <c r="AY84" s="22"/>
      <c r="AZ84" s="25">
        <f t="shared" si="28"/>
        <v>0</v>
      </c>
      <c r="BA84" s="22"/>
      <c r="BB84" s="22"/>
      <c r="BC84" s="25">
        <f t="shared" si="29"/>
        <v>0</v>
      </c>
      <c r="BD84" s="24"/>
    </row>
    <row r="85" spans="1:56">
      <c r="A85" s="21" t="str">
        <f t="shared" si="16"/>
        <v/>
      </c>
      <c r="B85" s="22"/>
      <c r="C85" s="23"/>
      <c r="D85" s="21" t="str">
        <f t="shared" si="15"/>
        <v/>
      </c>
      <c r="E85" s="24"/>
      <c r="F85" s="24"/>
      <c r="G85" s="31"/>
      <c r="H85" s="22"/>
      <c r="I85" s="22"/>
      <c r="J85" s="25">
        <f t="shared" si="17"/>
        <v>0</v>
      </c>
      <c r="K85" s="22"/>
      <c r="L85" s="22"/>
      <c r="M85" s="25">
        <f t="shared" si="18"/>
        <v>0</v>
      </c>
      <c r="N85" s="22"/>
      <c r="O85" s="22"/>
      <c r="P85" s="25">
        <f t="shared" si="19"/>
        <v>0</v>
      </c>
      <c r="Q85" s="22"/>
      <c r="R85" s="22"/>
      <c r="S85" s="25">
        <f t="shared" si="20"/>
        <v>0</v>
      </c>
      <c r="T85" s="24"/>
      <c r="U85" s="22"/>
      <c r="V85" s="22"/>
      <c r="W85" s="22"/>
      <c r="X85" s="25">
        <f t="shared" si="21"/>
        <v>0</v>
      </c>
      <c r="Y85" s="24"/>
      <c r="Z85" s="22"/>
      <c r="AA85" s="22"/>
      <c r="AB85" s="22"/>
      <c r="AC85" s="25">
        <f t="shared" si="22"/>
        <v>0</v>
      </c>
      <c r="AD85" s="22"/>
      <c r="AE85" s="22"/>
      <c r="AF85" s="25">
        <f t="shared" si="23"/>
        <v>0</v>
      </c>
      <c r="AG85" s="24"/>
      <c r="AH85" s="22"/>
      <c r="AI85" s="22"/>
      <c r="AJ85" s="25">
        <f t="shared" si="24"/>
        <v>0</v>
      </c>
      <c r="AK85" s="22"/>
      <c r="AL85" s="22"/>
      <c r="AM85" s="25">
        <f t="shared" si="25"/>
        <v>0</v>
      </c>
      <c r="AN85" s="22"/>
      <c r="AO85" s="22"/>
      <c r="AP85" s="25">
        <f t="shared" si="26"/>
        <v>0</v>
      </c>
      <c r="AQ85" s="24"/>
      <c r="AR85" s="22"/>
      <c r="AS85" s="22"/>
      <c r="AT85" s="22"/>
      <c r="AU85" s="25">
        <f t="shared" si="27"/>
        <v>0</v>
      </c>
      <c r="AV85" s="24"/>
      <c r="AW85" s="22"/>
      <c r="AX85" s="22"/>
      <c r="AY85" s="22"/>
      <c r="AZ85" s="25">
        <f t="shared" si="28"/>
        <v>0</v>
      </c>
      <c r="BA85" s="22"/>
      <c r="BB85" s="22"/>
      <c r="BC85" s="25">
        <f t="shared" si="29"/>
        <v>0</v>
      </c>
      <c r="BD85" s="24"/>
    </row>
    <row r="86" spans="1:56">
      <c r="A86" s="21" t="str">
        <f t="shared" si="16"/>
        <v/>
      </c>
      <c r="B86" s="22"/>
      <c r="C86" s="23"/>
      <c r="D86" s="21" t="str">
        <f t="shared" si="15"/>
        <v/>
      </c>
      <c r="E86" s="24"/>
      <c r="F86" s="24"/>
      <c r="G86" s="31"/>
      <c r="H86" s="22"/>
      <c r="I86" s="22"/>
      <c r="J86" s="25">
        <f t="shared" si="17"/>
        <v>0</v>
      </c>
      <c r="K86" s="22"/>
      <c r="L86" s="22"/>
      <c r="M86" s="25">
        <f t="shared" si="18"/>
        <v>0</v>
      </c>
      <c r="N86" s="22"/>
      <c r="O86" s="22"/>
      <c r="P86" s="25">
        <f t="shared" si="19"/>
        <v>0</v>
      </c>
      <c r="Q86" s="22"/>
      <c r="R86" s="22"/>
      <c r="S86" s="25">
        <f t="shared" si="20"/>
        <v>0</v>
      </c>
      <c r="T86" s="24"/>
      <c r="U86" s="22"/>
      <c r="V86" s="22"/>
      <c r="W86" s="22"/>
      <c r="X86" s="25">
        <f t="shared" si="21"/>
        <v>0</v>
      </c>
      <c r="Y86" s="24"/>
      <c r="Z86" s="22"/>
      <c r="AA86" s="22"/>
      <c r="AB86" s="22"/>
      <c r="AC86" s="25">
        <f t="shared" si="22"/>
        <v>0</v>
      </c>
      <c r="AD86" s="22"/>
      <c r="AE86" s="22"/>
      <c r="AF86" s="25">
        <f t="shared" si="23"/>
        <v>0</v>
      </c>
      <c r="AG86" s="24"/>
      <c r="AH86" s="22"/>
      <c r="AI86" s="22"/>
      <c r="AJ86" s="25">
        <f t="shared" si="24"/>
        <v>0</v>
      </c>
      <c r="AK86" s="22"/>
      <c r="AL86" s="22"/>
      <c r="AM86" s="25">
        <f t="shared" si="25"/>
        <v>0</v>
      </c>
      <c r="AN86" s="22"/>
      <c r="AO86" s="22"/>
      <c r="AP86" s="25">
        <f t="shared" si="26"/>
        <v>0</v>
      </c>
      <c r="AQ86" s="24"/>
      <c r="AR86" s="22"/>
      <c r="AS86" s="22"/>
      <c r="AT86" s="22"/>
      <c r="AU86" s="25">
        <f t="shared" si="27"/>
        <v>0</v>
      </c>
      <c r="AV86" s="24"/>
      <c r="AW86" s="22"/>
      <c r="AX86" s="22"/>
      <c r="AY86" s="22"/>
      <c r="AZ86" s="25">
        <f t="shared" si="28"/>
        <v>0</v>
      </c>
      <c r="BA86" s="22"/>
      <c r="BB86" s="22"/>
      <c r="BC86" s="25">
        <f t="shared" si="29"/>
        <v>0</v>
      </c>
      <c r="BD86" s="24"/>
    </row>
    <row r="87" spans="1:56">
      <c r="A87" s="21" t="str">
        <f t="shared" si="16"/>
        <v/>
      </c>
      <c r="B87" s="22"/>
      <c r="C87" s="23"/>
      <c r="D87" s="21" t="str">
        <f t="shared" si="15"/>
        <v/>
      </c>
      <c r="E87" s="24"/>
      <c r="F87" s="24"/>
      <c r="G87" s="31"/>
      <c r="H87" s="22"/>
      <c r="I87" s="22"/>
      <c r="J87" s="25">
        <f t="shared" si="17"/>
        <v>0</v>
      </c>
      <c r="K87" s="22"/>
      <c r="L87" s="22"/>
      <c r="M87" s="25">
        <f t="shared" si="18"/>
        <v>0</v>
      </c>
      <c r="N87" s="22"/>
      <c r="O87" s="22"/>
      <c r="P87" s="25">
        <f t="shared" si="19"/>
        <v>0</v>
      </c>
      <c r="Q87" s="22"/>
      <c r="R87" s="22"/>
      <c r="S87" s="25">
        <f t="shared" si="20"/>
        <v>0</v>
      </c>
      <c r="T87" s="24"/>
      <c r="U87" s="22"/>
      <c r="V87" s="22"/>
      <c r="W87" s="22"/>
      <c r="X87" s="25">
        <f t="shared" si="21"/>
        <v>0</v>
      </c>
      <c r="Y87" s="24"/>
      <c r="Z87" s="22"/>
      <c r="AA87" s="22"/>
      <c r="AB87" s="22"/>
      <c r="AC87" s="25">
        <f t="shared" si="22"/>
        <v>0</v>
      </c>
      <c r="AD87" s="22"/>
      <c r="AE87" s="22"/>
      <c r="AF87" s="25">
        <f t="shared" si="23"/>
        <v>0</v>
      </c>
      <c r="AG87" s="24"/>
      <c r="AH87" s="22"/>
      <c r="AI87" s="22"/>
      <c r="AJ87" s="25">
        <f t="shared" si="24"/>
        <v>0</v>
      </c>
      <c r="AK87" s="22"/>
      <c r="AL87" s="22"/>
      <c r="AM87" s="25">
        <f t="shared" si="25"/>
        <v>0</v>
      </c>
      <c r="AN87" s="22"/>
      <c r="AO87" s="22"/>
      <c r="AP87" s="25">
        <f t="shared" si="26"/>
        <v>0</v>
      </c>
      <c r="AQ87" s="24"/>
      <c r="AR87" s="22"/>
      <c r="AS87" s="22"/>
      <c r="AT87" s="22"/>
      <c r="AU87" s="25">
        <f t="shared" si="27"/>
        <v>0</v>
      </c>
      <c r="AV87" s="24"/>
      <c r="AW87" s="22"/>
      <c r="AX87" s="22"/>
      <c r="AY87" s="22"/>
      <c r="AZ87" s="25">
        <f t="shared" si="28"/>
        <v>0</v>
      </c>
      <c r="BA87" s="22"/>
      <c r="BB87" s="22"/>
      <c r="BC87" s="25">
        <f t="shared" si="29"/>
        <v>0</v>
      </c>
      <c r="BD87" s="24"/>
    </row>
    <row r="88" spans="1:56">
      <c r="A88" s="21" t="str">
        <f t="shared" si="16"/>
        <v/>
      </c>
      <c r="B88" s="22"/>
      <c r="C88" s="23"/>
      <c r="D88" s="21" t="str">
        <f t="shared" si="15"/>
        <v/>
      </c>
      <c r="E88" s="24"/>
      <c r="F88" s="24"/>
      <c r="G88" s="31"/>
      <c r="H88" s="22"/>
      <c r="I88" s="22"/>
      <c r="J88" s="25">
        <f t="shared" si="17"/>
        <v>0</v>
      </c>
      <c r="K88" s="22"/>
      <c r="L88" s="22"/>
      <c r="M88" s="25">
        <f t="shared" si="18"/>
        <v>0</v>
      </c>
      <c r="N88" s="22"/>
      <c r="O88" s="22"/>
      <c r="P88" s="25">
        <f t="shared" si="19"/>
        <v>0</v>
      </c>
      <c r="Q88" s="22"/>
      <c r="R88" s="22"/>
      <c r="S88" s="25">
        <f t="shared" si="20"/>
        <v>0</v>
      </c>
      <c r="T88" s="24"/>
      <c r="U88" s="22"/>
      <c r="V88" s="22"/>
      <c r="W88" s="22"/>
      <c r="X88" s="25">
        <f t="shared" si="21"/>
        <v>0</v>
      </c>
      <c r="Y88" s="24"/>
      <c r="Z88" s="22"/>
      <c r="AA88" s="22"/>
      <c r="AB88" s="22"/>
      <c r="AC88" s="25">
        <f t="shared" si="22"/>
        <v>0</v>
      </c>
      <c r="AD88" s="22"/>
      <c r="AE88" s="22"/>
      <c r="AF88" s="25">
        <f t="shared" si="23"/>
        <v>0</v>
      </c>
      <c r="AG88" s="24"/>
      <c r="AH88" s="22"/>
      <c r="AI88" s="22"/>
      <c r="AJ88" s="25">
        <f t="shared" si="24"/>
        <v>0</v>
      </c>
      <c r="AK88" s="22"/>
      <c r="AL88" s="22"/>
      <c r="AM88" s="25">
        <f t="shared" si="25"/>
        <v>0</v>
      </c>
      <c r="AN88" s="22"/>
      <c r="AO88" s="22"/>
      <c r="AP88" s="25">
        <f t="shared" si="26"/>
        <v>0</v>
      </c>
      <c r="AQ88" s="24"/>
      <c r="AR88" s="22"/>
      <c r="AS88" s="22"/>
      <c r="AT88" s="22"/>
      <c r="AU88" s="25">
        <f t="shared" si="27"/>
        <v>0</v>
      </c>
      <c r="AV88" s="24"/>
      <c r="AW88" s="22"/>
      <c r="AX88" s="22"/>
      <c r="AY88" s="22"/>
      <c r="AZ88" s="25">
        <f t="shared" si="28"/>
        <v>0</v>
      </c>
      <c r="BA88" s="22"/>
      <c r="BB88" s="22"/>
      <c r="BC88" s="25">
        <f t="shared" si="29"/>
        <v>0</v>
      </c>
      <c r="BD88" s="24"/>
    </row>
    <row r="89" spans="1:56">
      <c r="A89" s="21" t="str">
        <f t="shared" si="16"/>
        <v/>
      </c>
      <c r="B89" s="22"/>
      <c r="C89" s="23"/>
      <c r="D89" s="21" t="str">
        <f t="shared" si="15"/>
        <v/>
      </c>
      <c r="E89" s="24"/>
      <c r="F89" s="24"/>
      <c r="G89" s="31"/>
      <c r="H89" s="22"/>
      <c r="I89" s="22"/>
      <c r="J89" s="25">
        <f t="shared" si="17"/>
        <v>0</v>
      </c>
      <c r="K89" s="22"/>
      <c r="L89" s="22"/>
      <c r="M89" s="25">
        <f t="shared" si="18"/>
        <v>0</v>
      </c>
      <c r="N89" s="22"/>
      <c r="O89" s="22"/>
      <c r="P89" s="25">
        <f t="shared" si="19"/>
        <v>0</v>
      </c>
      <c r="Q89" s="22"/>
      <c r="R89" s="22"/>
      <c r="S89" s="25">
        <f t="shared" si="20"/>
        <v>0</v>
      </c>
      <c r="T89" s="24"/>
      <c r="U89" s="22"/>
      <c r="V89" s="22"/>
      <c r="W89" s="22"/>
      <c r="X89" s="25">
        <f t="shared" si="21"/>
        <v>0</v>
      </c>
      <c r="Y89" s="24"/>
      <c r="Z89" s="22"/>
      <c r="AA89" s="22"/>
      <c r="AB89" s="22"/>
      <c r="AC89" s="25">
        <f t="shared" si="22"/>
        <v>0</v>
      </c>
      <c r="AD89" s="22"/>
      <c r="AE89" s="22"/>
      <c r="AF89" s="25">
        <f t="shared" si="23"/>
        <v>0</v>
      </c>
      <c r="AG89" s="24"/>
      <c r="AH89" s="22"/>
      <c r="AI89" s="22"/>
      <c r="AJ89" s="25">
        <f t="shared" si="24"/>
        <v>0</v>
      </c>
      <c r="AK89" s="22"/>
      <c r="AL89" s="22"/>
      <c r="AM89" s="25">
        <f t="shared" si="25"/>
        <v>0</v>
      </c>
      <c r="AN89" s="22"/>
      <c r="AO89" s="22"/>
      <c r="AP89" s="25">
        <f t="shared" si="26"/>
        <v>0</v>
      </c>
      <c r="AQ89" s="24"/>
      <c r="AR89" s="22"/>
      <c r="AS89" s="22"/>
      <c r="AT89" s="22"/>
      <c r="AU89" s="25">
        <f t="shared" si="27"/>
        <v>0</v>
      </c>
      <c r="AV89" s="24"/>
      <c r="AW89" s="22"/>
      <c r="AX89" s="22"/>
      <c r="AY89" s="22"/>
      <c r="AZ89" s="25">
        <f t="shared" si="28"/>
        <v>0</v>
      </c>
      <c r="BA89" s="22"/>
      <c r="BB89" s="22"/>
      <c r="BC89" s="25">
        <f t="shared" si="29"/>
        <v>0</v>
      </c>
      <c r="BD89" s="24"/>
    </row>
    <row r="90" spans="1:56">
      <c r="A90" s="21" t="str">
        <f t="shared" si="16"/>
        <v/>
      </c>
      <c r="B90" s="22"/>
      <c r="C90" s="23"/>
      <c r="D90" s="21" t="str">
        <f t="shared" si="15"/>
        <v/>
      </c>
      <c r="E90" s="24"/>
      <c r="F90" s="24"/>
      <c r="G90" s="31"/>
      <c r="H90" s="22"/>
      <c r="I90" s="22"/>
      <c r="J90" s="25">
        <f t="shared" si="17"/>
        <v>0</v>
      </c>
      <c r="K90" s="22"/>
      <c r="L90" s="22"/>
      <c r="M90" s="25">
        <f t="shared" si="18"/>
        <v>0</v>
      </c>
      <c r="N90" s="22"/>
      <c r="O90" s="22"/>
      <c r="P90" s="25">
        <f t="shared" si="19"/>
        <v>0</v>
      </c>
      <c r="Q90" s="22"/>
      <c r="R90" s="22"/>
      <c r="S90" s="25">
        <f t="shared" si="20"/>
        <v>0</v>
      </c>
      <c r="T90" s="24"/>
      <c r="U90" s="22"/>
      <c r="V90" s="22"/>
      <c r="W90" s="22"/>
      <c r="X90" s="25">
        <f t="shared" si="21"/>
        <v>0</v>
      </c>
      <c r="Y90" s="24"/>
      <c r="Z90" s="22"/>
      <c r="AA90" s="22"/>
      <c r="AB90" s="22"/>
      <c r="AC90" s="25">
        <f t="shared" si="22"/>
        <v>0</v>
      </c>
      <c r="AD90" s="22"/>
      <c r="AE90" s="22"/>
      <c r="AF90" s="25">
        <f t="shared" si="23"/>
        <v>0</v>
      </c>
      <c r="AG90" s="24"/>
      <c r="AH90" s="22"/>
      <c r="AI90" s="22"/>
      <c r="AJ90" s="25">
        <f t="shared" si="24"/>
        <v>0</v>
      </c>
      <c r="AK90" s="22"/>
      <c r="AL90" s="22"/>
      <c r="AM90" s="25">
        <f t="shared" si="25"/>
        <v>0</v>
      </c>
      <c r="AN90" s="22"/>
      <c r="AO90" s="22"/>
      <c r="AP90" s="25">
        <f t="shared" si="26"/>
        <v>0</v>
      </c>
      <c r="AQ90" s="24"/>
      <c r="AR90" s="22"/>
      <c r="AS90" s="22"/>
      <c r="AT90" s="22"/>
      <c r="AU90" s="25">
        <f t="shared" si="27"/>
        <v>0</v>
      </c>
      <c r="AV90" s="24"/>
      <c r="AW90" s="22"/>
      <c r="AX90" s="22"/>
      <c r="AY90" s="22"/>
      <c r="AZ90" s="25">
        <f t="shared" si="28"/>
        <v>0</v>
      </c>
      <c r="BA90" s="22"/>
      <c r="BB90" s="22"/>
      <c r="BC90" s="25">
        <f t="shared" si="29"/>
        <v>0</v>
      </c>
      <c r="BD90" s="24"/>
    </row>
    <row r="91" spans="1:56">
      <c r="A91" s="21" t="str">
        <f t="shared" si="16"/>
        <v/>
      </c>
      <c r="B91" s="22"/>
      <c r="C91" s="23"/>
      <c r="D91" s="21" t="str">
        <f t="shared" si="15"/>
        <v/>
      </c>
      <c r="E91" s="24"/>
      <c r="F91" s="24"/>
      <c r="G91" s="31"/>
      <c r="H91" s="22"/>
      <c r="I91" s="22"/>
      <c r="J91" s="25">
        <f t="shared" si="17"/>
        <v>0</v>
      </c>
      <c r="K91" s="22"/>
      <c r="L91" s="22"/>
      <c r="M91" s="25">
        <f t="shared" si="18"/>
        <v>0</v>
      </c>
      <c r="N91" s="22"/>
      <c r="O91" s="22"/>
      <c r="P91" s="25">
        <f t="shared" si="19"/>
        <v>0</v>
      </c>
      <c r="Q91" s="22"/>
      <c r="R91" s="22"/>
      <c r="S91" s="25">
        <f t="shared" si="20"/>
        <v>0</v>
      </c>
      <c r="T91" s="24"/>
      <c r="U91" s="22"/>
      <c r="V91" s="22"/>
      <c r="W91" s="22"/>
      <c r="X91" s="25">
        <f t="shared" si="21"/>
        <v>0</v>
      </c>
      <c r="Y91" s="24"/>
      <c r="Z91" s="22"/>
      <c r="AA91" s="22"/>
      <c r="AB91" s="22"/>
      <c r="AC91" s="25">
        <f t="shared" si="22"/>
        <v>0</v>
      </c>
      <c r="AD91" s="22"/>
      <c r="AE91" s="22"/>
      <c r="AF91" s="25">
        <f t="shared" si="23"/>
        <v>0</v>
      </c>
      <c r="AG91" s="24"/>
      <c r="AH91" s="22"/>
      <c r="AI91" s="22"/>
      <c r="AJ91" s="25">
        <f t="shared" si="24"/>
        <v>0</v>
      </c>
      <c r="AK91" s="22"/>
      <c r="AL91" s="22"/>
      <c r="AM91" s="25">
        <f t="shared" si="25"/>
        <v>0</v>
      </c>
      <c r="AN91" s="22"/>
      <c r="AO91" s="22"/>
      <c r="AP91" s="25">
        <f t="shared" si="26"/>
        <v>0</v>
      </c>
      <c r="AQ91" s="24"/>
      <c r="AR91" s="22"/>
      <c r="AS91" s="22"/>
      <c r="AT91" s="22"/>
      <c r="AU91" s="25">
        <f t="shared" si="27"/>
        <v>0</v>
      </c>
      <c r="AV91" s="24"/>
      <c r="AW91" s="22"/>
      <c r="AX91" s="22"/>
      <c r="AY91" s="22"/>
      <c r="AZ91" s="25">
        <f t="shared" si="28"/>
        <v>0</v>
      </c>
      <c r="BA91" s="22"/>
      <c r="BB91" s="22"/>
      <c r="BC91" s="25">
        <f t="shared" si="29"/>
        <v>0</v>
      </c>
      <c r="BD91" s="24"/>
    </row>
    <row r="92" spans="1:56">
      <c r="A92" s="21" t="str">
        <f t="shared" si="16"/>
        <v/>
      </c>
      <c r="B92" s="22"/>
      <c r="C92" s="23"/>
      <c r="D92" s="21" t="str">
        <f t="shared" si="15"/>
        <v/>
      </c>
      <c r="E92" s="24"/>
      <c r="F92" s="24"/>
      <c r="G92" s="31"/>
      <c r="H92" s="22"/>
      <c r="I92" s="22"/>
      <c r="J92" s="25">
        <f t="shared" si="17"/>
        <v>0</v>
      </c>
      <c r="K92" s="22"/>
      <c r="L92" s="22"/>
      <c r="M92" s="25">
        <f t="shared" si="18"/>
        <v>0</v>
      </c>
      <c r="N92" s="22"/>
      <c r="O92" s="22"/>
      <c r="P92" s="25">
        <f t="shared" si="19"/>
        <v>0</v>
      </c>
      <c r="Q92" s="22"/>
      <c r="R92" s="22"/>
      <c r="S92" s="25">
        <f t="shared" si="20"/>
        <v>0</v>
      </c>
      <c r="T92" s="24"/>
      <c r="U92" s="22"/>
      <c r="V92" s="22"/>
      <c r="W92" s="22"/>
      <c r="X92" s="25">
        <f t="shared" si="21"/>
        <v>0</v>
      </c>
      <c r="Y92" s="24"/>
      <c r="Z92" s="22"/>
      <c r="AA92" s="22"/>
      <c r="AB92" s="22"/>
      <c r="AC92" s="25">
        <f t="shared" si="22"/>
        <v>0</v>
      </c>
      <c r="AD92" s="22"/>
      <c r="AE92" s="22"/>
      <c r="AF92" s="25">
        <f t="shared" si="23"/>
        <v>0</v>
      </c>
      <c r="AG92" s="24"/>
      <c r="AH92" s="22"/>
      <c r="AI92" s="22"/>
      <c r="AJ92" s="25">
        <f t="shared" si="24"/>
        <v>0</v>
      </c>
      <c r="AK92" s="22"/>
      <c r="AL92" s="22"/>
      <c r="AM92" s="25">
        <f t="shared" si="25"/>
        <v>0</v>
      </c>
      <c r="AN92" s="22"/>
      <c r="AO92" s="22"/>
      <c r="AP92" s="25">
        <f t="shared" si="26"/>
        <v>0</v>
      </c>
      <c r="AQ92" s="24"/>
      <c r="AR92" s="22"/>
      <c r="AS92" s="22"/>
      <c r="AT92" s="22"/>
      <c r="AU92" s="25">
        <f t="shared" si="27"/>
        <v>0</v>
      </c>
      <c r="AV92" s="24"/>
      <c r="AW92" s="22"/>
      <c r="AX92" s="22"/>
      <c r="AY92" s="22"/>
      <c r="AZ92" s="25">
        <f t="shared" si="28"/>
        <v>0</v>
      </c>
      <c r="BA92" s="22"/>
      <c r="BB92" s="22"/>
      <c r="BC92" s="25">
        <f t="shared" si="29"/>
        <v>0</v>
      </c>
      <c r="BD92" s="24"/>
    </row>
    <row r="93" spans="1:56">
      <c r="A93" s="21" t="str">
        <f t="shared" si="16"/>
        <v/>
      </c>
      <c r="B93" s="22"/>
      <c r="C93" s="23"/>
      <c r="D93" s="21" t="str">
        <f t="shared" si="15"/>
        <v/>
      </c>
      <c r="E93" s="24"/>
      <c r="F93" s="24"/>
      <c r="G93" s="31"/>
      <c r="H93" s="22"/>
      <c r="I93" s="22"/>
      <c r="J93" s="25">
        <f t="shared" si="17"/>
        <v>0</v>
      </c>
      <c r="K93" s="22"/>
      <c r="L93" s="22"/>
      <c r="M93" s="25">
        <f t="shared" si="18"/>
        <v>0</v>
      </c>
      <c r="N93" s="22"/>
      <c r="O93" s="22"/>
      <c r="P93" s="25">
        <f t="shared" si="19"/>
        <v>0</v>
      </c>
      <c r="Q93" s="22"/>
      <c r="R93" s="22"/>
      <c r="S93" s="25">
        <f t="shared" si="20"/>
        <v>0</v>
      </c>
      <c r="T93" s="24"/>
      <c r="U93" s="22"/>
      <c r="V93" s="22"/>
      <c r="W93" s="22"/>
      <c r="X93" s="25">
        <f t="shared" si="21"/>
        <v>0</v>
      </c>
      <c r="Y93" s="24"/>
      <c r="Z93" s="22"/>
      <c r="AA93" s="22"/>
      <c r="AB93" s="22"/>
      <c r="AC93" s="25">
        <f t="shared" si="22"/>
        <v>0</v>
      </c>
      <c r="AD93" s="22"/>
      <c r="AE93" s="22"/>
      <c r="AF93" s="25">
        <f t="shared" si="23"/>
        <v>0</v>
      </c>
      <c r="AG93" s="24"/>
      <c r="AH93" s="22"/>
      <c r="AI93" s="22"/>
      <c r="AJ93" s="25">
        <f t="shared" si="24"/>
        <v>0</v>
      </c>
      <c r="AK93" s="22"/>
      <c r="AL93" s="22"/>
      <c r="AM93" s="25">
        <f t="shared" si="25"/>
        <v>0</v>
      </c>
      <c r="AN93" s="22"/>
      <c r="AO93" s="22"/>
      <c r="AP93" s="25">
        <f t="shared" si="26"/>
        <v>0</v>
      </c>
      <c r="AQ93" s="24"/>
      <c r="AR93" s="22"/>
      <c r="AS93" s="22"/>
      <c r="AT93" s="22"/>
      <c r="AU93" s="25">
        <f t="shared" si="27"/>
        <v>0</v>
      </c>
      <c r="AV93" s="24"/>
      <c r="AW93" s="22"/>
      <c r="AX93" s="22"/>
      <c r="AY93" s="22"/>
      <c r="AZ93" s="25">
        <f t="shared" si="28"/>
        <v>0</v>
      </c>
      <c r="BA93" s="22"/>
      <c r="BB93" s="22"/>
      <c r="BC93" s="25">
        <f t="shared" si="29"/>
        <v>0</v>
      </c>
      <c r="BD93" s="24"/>
    </row>
    <row r="94" spans="1:56">
      <c r="A94" s="21" t="str">
        <f t="shared" si="16"/>
        <v/>
      </c>
      <c r="B94" s="22"/>
      <c r="C94" s="23"/>
      <c r="D94" s="21" t="str">
        <f t="shared" si="15"/>
        <v/>
      </c>
      <c r="E94" s="24"/>
      <c r="F94" s="24"/>
      <c r="G94" s="31"/>
      <c r="H94" s="22"/>
      <c r="I94" s="22"/>
      <c r="J94" s="25">
        <f t="shared" si="17"/>
        <v>0</v>
      </c>
      <c r="K94" s="22"/>
      <c r="L94" s="22"/>
      <c r="M94" s="25">
        <f t="shared" si="18"/>
        <v>0</v>
      </c>
      <c r="N94" s="22"/>
      <c r="O94" s="22"/>
      <c r="P94" s="25">
        <f t="shared" si="19"/>
        <v>0</v>
      </c>
      <c r="Q94" s="22"/>
      <c r="R94" s="22"/>
      <c r="S94" s="25">
        <f t="shared" si="20"/>
        <v>0</v>
      </c>
      <c r="T94" s="24"/>
      <c r="U94" s="22"/>
      <c r="V94" s="22"/>
      <c r="W94" s="22"/>
      <c r="X94" s="25">
        <f t="shared" si="21"/>
        <v>0</v>
      </c>
      <c r="Y94" s="24"/>
      <c r="Z94" s="22"/>
      <c r="AA94" s="22"/>
      <c r="AB94" s="22"/>
      <c r="AC94" s="25">
        <f t="shared" si="22"/>
        <v>0</v>
      </c>
      <c r="AD94" s="22"/>
      <c r="AE94" s="22"/>
      <c r="AF94" s="25">
        <f t="shared" si="23"/>
        <v>0</v>
      </c>
      <c r="AG94" s="24"/>
      <c r="AH94" s="22"/>
      <c r="AI94" s="22"/>
      <c r="AJ94" s="25">
        <f t="shared" si="24"/>
        <v>0</v>
      </c>
      <c r="AK94" s="22"/>
      <c r="AL94" s="22"/>
      <c r="AM94" s="25">
        <f t="shared" si="25"/>
        <v>0</v>
      </c>
      <c r="AN94" s="22"/>
      <c r="AO94" s="22"/>
      <c r="AP94" s="25">
        <f t="shared" si="26"/>
        <v>0</v>
      </c>
      <c r="AQ94" s="24"/>
      <c r="AR94" s="22"/>
      <c r="AS94" s="22"/>
      <c r="AT94" s="22"/>
      <c r="AU94" s="25">
        <f t="shared" si="27"/>
        <v>0</v>
      </c>
      <c r="AV94" s="24"/>
      <c r="AW94" s="22"/>
      <c r="AX94" s="22"/>
      <c r="AY94" s="22"/>
      <c r="AZ94" s="25">
        <f t="shared" si="28"/>
        <v>0</v>
      </c>
      <c r="BA94" s="22"/>
      <c r="BB94" s="22"/>
      <c r="BC94" s="25">
        <f t="shared" si="29"/>
        <v>0</v>
      </c>
      <c r="BD94" s="24"/>
    </row>
    <row r="95" spans="1:56">
      <c r="A95" s="21" t="str">
        <f t="shared" si="16"/>
        <v/>
      </c>
      <c r="B95" s="22"/>
      <c r="C95" s="23"/>
      <c r="D95" s="21" t="str">
        <f t="shared" si="15"/>
        <v/>
      </c>
      <c r="E95" s="24"/>
      <c r="F95" s="24"/>
      <c r="G95" s="31"/>
      <c r="H95" s="22"/>
      <c r="I95" s="22"/>
      <c r="J95" s="25">
        <f t="shared" si="17"/>
        <v>0</v>
      </c>
      <c r="K95" s="22"/>
      <c r="L95" s="22"/>
      <c r="M95" s="25">
        <f t="shared" si="18"/>
        <v>0</v>
      </c>
      <c r="N95" s="22"/>
      <c r="O95" s="22"/>
      <c r="P95" s="25">
        <f t="shared" si="19"/>
        <v>0</v>
      </c>
      <c r="Q95" s="22"/>
      <c r="R95" s="22"/>
      <c r="S95" s="25">
        <f t="shared" si="20"/>
        <v>0</v>
      </c>
      <c r="T95" s="24"/>
      <c r="U95" s="22"/>
      <c r="V95" s="22"/>
      <c r="W95" s="22"/>
      <c r="X95" s="25">
        <f t="shared" si="21"/>
        <v>0</v>
      </c>
      <c r="Y95" s="24"/>
      <c r="Z95" s="22"/>
      <c r="AA95" s="22"/>
      <c r="AB95" s="22"/>
      <c r="AC95" s="25">
        <f t="shared" si="22"/>
        <v>0</v>
      </c>
      <c r="AD95" s="22"/>
      <c r="AE95" s="22"/>
      <c r="AF95" s="25">
        <f t="shared" si="23"/>
        <v>0</v>
      </c>
      <c r="AG95" s="24"/>
      <c r="AH95" s="22"/>
      <c r="AI95" s="22"/>
      <c r="AJ95" s="25">
        <f t="shared" si="24"/>
        <v>0</v>
      </c>
      <c r="AK95" s="22"/>
      <c r="AL95" s="22"/>
      <c r="AM95" s="25">
        <f t="shared" si="25"/>
        <v>0</v>
      </c>
      <c r="AN95" s="22"/>
      <c r="AO95" s="22"/>
      <c r="AP95" s="25">
        <f t="shared" si="26"/>
        <v>0</v>
      </c>
      <c r="AQ95" s="24"/>
      <c r="AR95" s="22"/>
      <c r="AS95" s="22"/>
      <c r="AT95" s="22"/>
      <c r="AU95" s="25">
        <f t="shared" si="27"/>
        <v>0</v>
      </c>
      <c r="AV95" s="24"/>
      <c r="AW95" s="22"/>
      <c r="AX95" s="22"/>
      <c r="AY95" s="22"/>
      <c r="AZ95" s="25">
        <f t="shared" si="28"/>
        <v>0</v>
      </c>
      <c r="BA95" s="22"/>
      <c r="BB95" s="22"/>
      <c r="BC95" s="25">
        <f t="shared" si="29"/>
        <v>0</v>
      </c>
      <c r="BD95" s="24"/>
    </row>
    <row r="96" spans="1:56">
      <c r="A96" s="21" t="str">
        <f t="shared" si="16"/>
        <v/>
      </c>
      <c r="B96" s="22"/>
      <c r="C96" s="23"/>
      <c r="D96" s="21" t="str">
        <f t="shared" si="15"/>
        <v/>
      </c>
      <c r="E96" s="24"/>
      <c r="F96" s="24"/>
      <c r="G96" s="31"/>
      <c r="H96" s="22"/>
      <c r="I96" s="22"/>
      <c r="J96" s="25">
        <f t="shared" si="17"/>
        <v>0</v>
      </c>
      <c r="K96" s="22"/>
      <c r="L96" s="22"/>
      <c r="M96" s="25">
        <f t="shared" si="18"/>
        <v>0</v>
      </c>
      <c r="N96" s="22"/>
      <c r="O96" s="22"/>
      <c r="P96" s="25">
        <f t="shared" si="19"/>
        <v>0</v>
      </c>
      <c r="Q96" s="22"/>
      <c r="R96" s="22"/>
      <c r="S96" s="25">
        <f t="shared" si="20"/>
        <v>0</v>
      </c>
      <c r="T96" s="24"/>
      <c r="U96" s="22"/>
      <c r="V96" s="22"/>
      <c r="W96" s="22"/>
      <c r="X96" s="25">
        <f t="shared" si="21"/>
        <v>0</v>
      </c>
      <c r="Y96" s="24"/>
      <c r="Z96" s="22"/>
      <c r="AA96" s="22"/>
      <c r="AB96" s="22"/>
      <c r="AC96" s="25">
        <f t="shared" si="22"/>
        <v>0</v>
      </c>
      <c r="AD96" s="22"/>
      <c r="AE96" s="22"/>
      <c r="AF96" s="25">
        <f t="shared" si="23"/>
        <v>0</v>
      </c>
      <c r="AG96" s="24"/>
      <c r="AH96" s="22"/>
      <c r="AI96" s="22"/>
      <c r="AJ96" s="25">
        <f t="shared" si="24"/>
        <v>0</v>
      </c>
      <c r="AK96" s="22"/>
      <c r="AL96" s="22"/>
      <c r="AM96" s="25">
        <f t="shared" si="25"/>
        <v>0</v>
      </c>
      <c r="AN96" s="22"/>
      <c r="AO96" s="22"/>
      <c r="AP96" s="25">
        <f t="shared" si="26"/>
        <v>0</v>
      </c>
      <c r="AQ96" s="24"/>
      <c r="AR96" s="22"/>
      <c r="AS96" s="22"/>
      <c r="AT96" s="22"/>
      <c r="AU96" s="25">
        <f t="shared" si="27"/>
        <v>0</v>
      </c>
      <c r="AV96" s="24"/>
      <c r="AW96" s="22"/>
      <c r="AX96" s="22"/>
      <c r="AY96" s="22"/>
      <c r="AZ96" s="25">
        <f t="shared" si="28"/>
        <v>0</v>
      </c>
      <c r="BA96" s="22"/>
      <c r="BB96" s="22"/>
      <c r="BC96" s="25">
        <f t="shared" si="29"/>
        <v>0</v>
      </c>
      <c r="BD96" s="24"/>
    </row>
    <row r="97" spans="1:56">
      <c r="A97" s="21" t="str">
        <f t="shared" si="16"/>
        <v/>
      </c>
      <c r="B97" s="22"/>
      <c r="C97" s="23"/>
      <c r="D97" s="21" t="str">
        <f t="shared" si="15"/>
        <v/>
      </c>
      <c r="E97" s="24"/>
      <c r="F97" s="24"/>
      <c r="G97" s="31"/>
      <c r="H97" s="22"/>
      <c r="I97" s="22"/>
      <c r="J97" s="25">
        <f t="shared" si="17"/>
        <v>0</v>
      </c>
      <c r="K97" s="22"/>
      <c r="L97" s="22"/>
      <c r="M97" s="25">
        <f t="shared" si="18"/>
        <v>0</v>
      </c>
      <c r="N97" s="22"/>
      <c r="O97" s="22"/>
      <c r="P97" s="25">
        <f t="shared" si="19"/>
        <v>0</v>
      </c>
      <c r="Q97" s="22"/>
      <c r="R97" s="22"/>
      <c r="S97" s="25">
        <f t="shared" si="20"/>
        <v>0</v>
      </c>
      <c r="T97" s="24"/>
      <c r="U97" s="22"/>
      <c r="V97" s="22"/>
      <c r="W97" s="22"/>
      <c r="X97" s="25">
        <f t="shared" si="21"/>
        <v>0</v>
      </c>
      <c r="Y97" s="24"/>
      <c r="Z97" s="22"/>
      <c r="AA97" s="22"/>
      <c r="AB97" s="22"/>
      <c r="AC97" s="25">
        <f t="shared" si="22"/>
        <v>0</v>
      </c>
      <c r="AD97" s="22"/>
      <c r="AE97" s="22"/>
      <c r="AF97" s="25">
        <f t="shared" si="23"/>
        <v>0</v>
      </c>
      <c r="AG97" s="24"/>
      <c r="AH97" s="22"/>
      <c r="AI97" s="22"/>
      <c r="AJ97" s="25">
        <f t="shared" si="24"/>
        <v>0</v>
      </c>
      <c r="AK97" s="22"/>
      <c r="AL97" s="22"/>
      <c r="AM97" s="25">
        <f t="shared" si="25"/>
        <v>0</v>
      </c>
      <c r="AN97" s="22"/>
      <c r="AO97" s="22"/>
      <c r="AP97" s="25">
        <f t="shared" si="26"/>
        <v>0</v>
      </c>
      <c r="AQ97" s="24"/>
      <c r="AR97" s="22"/>
      <c r="AS97" s="22"/>
      <c r="AT97" s="22"/>
      <c r="AU97" s="25">
        <f t="shared" si="27"/>
        <v>0</v>
      </c>
      <c r="AV97" s="24"/>
      <c r="AW97" s="22"/>
      <c r="AX97" s="22"/>
      <c r="AY97" s="22"/>
      <c r="AZ97" s="25">
        <f t="shared" si="28"/>
        <v>0</v>
      </c>
      <c r="BA97" s="22"/>
      <c r="BB97" s="22"/>
      <c r="BC97" s="25">
        <f t="shared" si="29"/>
        <v>0</v>
      </c>
      <c r="BD97" s="24"/>
    </row>
    <row r="98" spans="1:56">
      <c r="A98" s="21" t="str">
        <f t="shared" si="16"/>
        <v/>
      </c>
      <c r="B98" s="22"/>
      <c r="C98" s="23"/>
      <c r="D98" s="21" t="str">
        <f t="shared" si="15"/>
        <v/>
      </c>
      <c r="E98" s="24"/>
      <c r="F98" s="24"/>
      <c r="G98" s="31"/>
      <c r="H98" s="22"/>
      <c r="I98" s="22"/>
      <c r="J98" s="25">
        <f t="shared" si="17"/>
        <v>0</v>
      </c>
      <c r="K98" s="22"/>
      <c r="L98" s="22"/>
      <c r="M98" s="25">
        <f t="shared" si="18"/>
        <v>0</v>
      </c>
      <c r="N98" s="22"/>
      <c r="O98" s="22"/>
      <c r="P98" s="25">
        <f t="shared" si="19"/>
        <v>0</v>
      </c>
      <c r="Q98" s="22"/>
      <c r="R98" s="22"/>
      <c r="S98" s="25">
        <f t="shared" si="20"/>
        <v>0</v>
      </c>
      <c r="T98" s="24"/>
      <c r="U98" s="22"/>
      <c r="V98" s="22"/>
      <c r="W98" s="22"/>
      <c r="X98" s="25">
        <f t="shared" si="21"/>
        <v>0</v>
      </c>
      <c r="Y98" s="24"/>
      <c r="Z98" s="22"/>
      <c r="AA98" s="22"/>
      <c r="AB98" s="22"/>
      <c r="AC98" s="25">
        <f t="shared" si="22"/>
        <v>0</v>
      </c>
      <c r="AD98" s="22"/>
      <c r="AE98" s="22"/>
      <c r="AF98" s="25">
        <f t="shared" si="23"/>
        <v>0</v>
      </c>
      <c r="AG98" s="24"/>
      <c r="AH98" s="22"/>
      <c r="AI98" s="22"/>
      <c r="AJ98" s="25">
        <f t="shared" si="24"/>
        <v>0</v>
      </c>
      <c r="AK98" s="22"/>
      <c r="AL98" s="22"/>
      <c r="AM98" s="25">
        <f t="shared" si="25"/>
        <v>0</v>
      </c>
      <c r="AN98" s="22"/>
      <c r="AO98" s="22"/>
      <c r="AP98" s="25">
        <f t="shared" si="26"/>
        <v>0</v>
      </c>
      <c r="AQ98" s="24"/>
      <c r="AR98" s="22"/>
      <c r="AS98" s="22"/>
      <c r="AT98" s="22"/>
      <c r="AU98" s="25">
        <f t="shared" si="27"/>
        <v>0</v>
      </c>
      <c r="AV98" s="24"/>
      <c r="AW98" s="22"/>
      <c r="AX98" s="22"/>
      <c r="AY98" s="22"/>
      <c r="AZ98" s="25">
        <f t="shared" si="28"/>
        <v>0</v>
      </c>
      <c r="BA98" s="22"/>
      <c r="BB98" s="22"/>
      <c r="BC98" s="25">
        <f t="shared" si="29"/>
        <v>0</v>
      </c>
      <c r="BD98" s="24"/>
    </row>
    <row r="99" spans="1:56">
      <c r="A99" s="21" t="str">
        <f t="shared" si="16"/>
        <v/>
      </c>
      <c r="B99" s="22"/>
      <c r="C99" s="23"/>
      <c r="D99" s="21" t="str">
        <f t="shared" si="15"/>
        <v/>
      </c>
      <c r="E99" s="24"/>
      <c r="F99" s="24"/>
      <c r="G99" s="31"/>
      <c r="H99" s="22"/>
      <c r="I99" s="22"/>
      <c r="J99" s="25">
        <f t="shared" si="17"/>
        <v>0</v>
      </c>
      <c r="K99" s="22"/>
      <c r="L99" s="22"/>
      <c r="M99" s="25">
        <f t="shared" si="18"/>
        <v>0</v>
      </c>
      <c r="N99" s="22"/>
      <c r="O99" s="22"/>
      <c r="P99" s="25">
        <f t="shared" si="19"/>
        <v>0</v>
      </c>
      <c r="Q99" s="22"/>
      <c r="R99" s="22"/>
      <c r="S99" s="25">
        <f t="shared" si="20"/>
        <v>0</v>
      </c>
      <c r="T99" s="24"/>
      <c r="U99" s="22"/>
      <c r="V99" s="22"/>
      <c r="W99" s="22"/>
      <c r="X99" s="25">
        <f t="shared" si="21"/>
        <v>0</v>
      </c>
      <c r="Y99" s="24"/>
      <c r="Z99" s="22"/>
      <c r="AA99" s="22"/>
      <c r="AB99" s="22"/>
      <c r="AC99" s="25">
        <f t="shared" si="22"/>
        <v>0</v>
      </c>
      <c r="AD99" s="22"/>
      <c r="AE99" s="22"/>
      <c r="AF99" s="25">
        <f t="shared" si="23"/>
        <v>0</v>
      </c>
      <c r="AG99" s="24"/>
      <c r="AH99" s="22"/>
      <c r="AI99" s="22"/>
      <c r="AJ99" s="25">
        <f t="shared" si="24"/>
        <v>0</v>
      </c>
      <c r="AK99" s="22"/>
      <c r="AL99" s="22"/>
      <c r="AM99" s="25">
        <f t="shared" si="25"/>
        <v>0</v>
      </c>
      <c r="AN99" s="22"/>
      <c r="AO99" s="22"/>
      <c r="AP99" s="25">
        <f t="shared" si="26"/>
        <v>0</v>
      </c>
      <c r="AQ99" s="24"/>
      <c r="AR99" s="22"/>
      <c r="AS99" s="22"/>
      <c r="AT99" s="22"/>
      <c r="AU99" s="25">
        <f t="shared" si="27"/>
        <v>0</v>
      </c>
      <c r="AV99" s="24"/>
      <c r="AW99" s="22"/>
      <c r="AX99" s="22"/>
      <c r="AY99" s="22"/>
      <c r="AZ99" s="25">
        <f t="shared" si="28"/>
        <v>0</v>
      </c>
      <c r="BA99" s="22"/>
      <c r="BB99" s="22"/>
      <c r="BC99" s="25">
        <f t="shared" si="29"/>
        <v>0</v>
      </c>
      <c r="BD99" s="24"/>
    </row>
    <row r="100" spans="1:56">
      <c r="A100" s="21" t="str">
        <f t="shared" si="16"/>
        <v/>
      </c>
      <c r="B100" s="22"/>
      <c r="C100" s="23"/>
      <c r="D100" s="21" t="str">
        <f t="shared" si="15"/>
        <v/>
      </c>
      <c r="E100" s="24"/>
      <c r="F100" s="24"/>
      <c r="G100" s="31"/>
      <c r="H100" s="22"/>
      <c r="I100" s="22"/>
      <c r="J100" s="25">
        <f t="shared" si="17"/>
        <v>0</v>
      </c>
      <c r="K100" s="22"/>
      <c r="L100" s="22"/>
      <c r="M100" s="25">
        <f t="shared" si="18"/>
        <v>0</v>
      </c>
      <c r="N100" s="22"/>
      <c r="O100" s="22"/>
      <c r="P100" s="25">
        <f t="shared" si="19"/>
        <v>0</v>
      </c>
      <c r="Q100" s="22"/>
      <c r="R100" s="22"/>
      <c r="S100" s="25">
        <f t="shared" si="20"/>
        <v>0</v>
      </c>
      <c r="T100" s="24"/>
      <c r="U100" s="22"/>
      <c r="V100" s="22"/>
      <c r="W100" s="22"/>
      <c r="X100" s="25">
        <f t="shared" si="21"/>
        <v>0</v>
      </c>
      <c r="Y100" s="24"/>
      <c r="Z100" s="22"/>
      <c r="AA100" s="22"/>
      <c r="AB100" s="22"/>
      <c r="AC100" s="25">
        <f t="shared" si="22"/>
        <v>0</v>
      </c>
      <c r="AD100" s="22"/>
      <c r="AE100" s="22"/>
      <c r="AF100" s="25">
        <f t="shared" si="23"/>
        <v>0</v>
      </c>
      <c r="AG100" s="24"/>
      <c r="AH100" s="22"/>
      <c r="AI100" s="22"/>
      <c r="AJ100" s="25">
        <f t="shared" si="24"/>
        <v>0</v>
      </c>
      <c r="AK100" s="22"/>
      <c r="AL100" s="22"/>
      <c r="AM100" s="25">
        <f t="shared" si="25"/>
        <v>0</v>
      </c>
      <c r="AN100" s="22"/>
      <c r="AO100" s="22"/>
      <c r="AP100" s="25">
        <f t="shared" si="26"/>
        <v>0</v>
      </c>
      <c r="AQ100" s="24"/>
      <c r="AR100" s="22"/>
      <c r="AS100" s="22"/>
      <c r="AT100" s="22"/>
      <c r="AU100" s="25">
        <f t="shared" si="27"/>
        <v>0</v>
      </c>
      <c r="AV100" s="24"/>
      <c r="AW100" s="22"/>
      <c r="AX100" s="22"/>
      <c r="AY100" s="22"/>
      <c r="AZ100" s="25">
        <f t="shared" si="28"/>
        <v>0</v>
      </c>
      <c r="BA100" s="22"/>
      <c r="BB100" s="22"/>
      <c r="BC100" s="25">
        <f t="shared" si="29"/>
        <v>0</v>
      </c>
      <c r="BD100" s="24"/>
    </row>
  </sheetData>
  <sheetProtection password="CEBA" sheet="1" objects="1" scenarios="1"/>
  <mergeCells count="23">
    <mergeCell ref="AK2:AM2"/>
    <mergeCell ref="G1:G3"/>
    <mergeCell ref="H1:J1"/>
    <mergeCell ref="K1:AG1"/>
    <mergeCell ref="AH1:BD1"/>
    <mergeCell ref="AN2:AR2"/>
    <mergeCell ref="AS2:AW2"/>
    <mergeCell ref="AX2:AZ2"/>
    <mergeCell ref="BA2:BD2"/>
    <mergeCell ref="H2:J2"/>
    <mergeCell ref="K2:M2"/>
    <mergeCell ref="N2:P2"/>
    <mergeCell ref="Q2:U2"/>
    <mergeCell ref="V2:Z2"/>
    <mergeCell ref="AA2:AC2"/>
    <mergeCell ref="AD2:AG2"/>
    <mergeCell ref="AH2:AJ2"/>
    <mergeCell ref="F1:F3"/>
    <mergeCell ref="A1:A3"/>
    <mergeCell ref="B1:B3"/>
    <mergeCell ref="C1:C3"/>
    <mergeCell ref="D1:D3"/>
    <mergeCell ref="E1:E3"/>
  </mergeCells>
  <dataValidations count="6">
    <dataValidation type="list" allowBlank="1" showInputMessage="1" showErrorMessage="1" sqref="G4:G100">
      <formula1>INDIRECT(VLOOKUP(F4,track_strand_code,2,0))</formula1>
    </dataValidation>
    <dataValidation type="list" allowBlank="1" showInputMessage="1" showErrorMessage="1" sqref="F4:F100">
      <formula1>track_strand</formula1>
    </dataValidation>
    <dataValidation type="list" allowBlank="1" showInputMessage="1" showErrorMessage="1" sqref="E4:E100">
      <formula1>IF(C4&lt;&gt;"Public",INDIRECT(VLOOKUP(B4,lookup_val,3,0)),INDIRECT(VLOOKUP(B4,lookup_val,2,0)))</formula1>
    </dataValidation>
    <dataValidation type="whole" allowBlank="1" showInputMessage="1" showErrorMessage="1" sqref="H4:I100 K4:L100 N4:O100 Q4:R100 AA4:AB100 AD4:AE100 AH4:AI100 AK4:AL100 AN4:AO100 AX4:AY100 BA4:BB100 V4:W100 AS4:AT100">
      <formula1>0</formula1>
      <formula2>1000000</formula2>
    </dataValidation>
    <dataValidation type="list" allowBlank="1" showInputMessage="1" showErrorMessage="1" sqref="C4:C100 Z4:Z100 AW4:AW100 U4:U100 AR4:AR100">
      <formula1>sector_list</formula1>
    </dataValidation>
    <dataValidation type="list" allowBlank="1" showInputMessage="1" showErrorMessage="1" sqref="B4:B100">
      <formula1>division_list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zoomScale="115" zoomScaleNormal="115" workbookViewId="0">
      <pane ySplit="3" topLeftCell="A4" activePane="bottomLeft" state="frozen"/>
      <selection pane="bottomLeft" activeCell="E10" sqref="E10"/>
    </sheetView>
  </sheetViews>
  <sheetFormatPr defaultRowHeight="15"/>
  <cols>
    <col min="1" max="1" width="10.7109375" customWidth="1"/>
    <col min="2" max="2" width="21.28515625" customWidth="1"/>
    <col min="4" max="4" width="11.28515625" customWidth="1"/>
    <col min="5" max="5" width="25.5703125" style="3" customWidth="1"/>
    <col min="6" max="6" width="17.7109375" style="3" customWidth="1"/>
    <col min="7" max="7" width="29.85546875" style="3" customWidth="1"/>
    <col min="8" max="10" width="6.28515625" customWidth="1"/>
  </cols>
  <sheetData>
    <row r="1" spans="1:10" s="4" customFormat="1" ht="21" customHeight="1">
      <c r="A1" s="46" t="s">
        <v>0</v>
      </c>
      <c r="B1" s="46" t="s">
        <v>20</v>
      </c>
      <c r="C1" s="37" t="s">
        <v>3</v>
      </c>
      <c r="D1" s="46" t="s">
        <v>1</v>
      </c>
      <c r="E1" s="37" t="s">
        <v>2</v>
      </c>
      <c r="F1" s="37" t="s">
        <v>862</v>
      </c>
      <c r="G1" s="37" t="s">
        <v>874</v>
      </c>
      <c r="H1" s="38" t="s">
        <v>1041</v>
      </c>
      <c r="I1" s="39"/>
      <c r="J1" s="39"/>
    </row>
    <row r="2" spans="1:10" s="4" customFormat="1" ht="25.5" customHeight="1">
      <c r="A2" s="46"/>
      <c r="B2" s="46"/>
      <c r="C2" s="37"/>
      <c r="D2" s="46"/>
      <c r="E2" s="37"/>
      <c r="F2" s="37"/>
      <c r="G2" s="37"/>
      <c r="H2" s="38" t="s">
        <v>1040</v>
      </c>
      <c r="I2" s="38"/>
      <c r="J2" s="38"/>
    </row>
    <row r="3" spans="1:10" s="4" customFormat="1" ht="18" customHeight="1">
      <c r="A3" s="46"/>
      <c r="B3" s="46"/>
      <c r="C3" s="37"/>
      <c r="D3" s="46"/>
      <c r="E3" s="37"/>
      <c r="F3" s="37"/>
      <c r="G3" s="37"/>
      <c r="H3" s="29" t="s">
        <v>13</v>
      </c>
      <c r="I3" s="29" t="s">
        <v>14</v>
      </c>
      <c r="J3" s="29" t="s">
        <v>15</v>
      </c>
    </row>
    <row r="4" spans="1:10" s="12" customFormat="1" ht="12.75">
      <c r="A4" s="21" t="str">
        <f>IF(B4&lt;&gt;"","Region X","")</f>
        <v/>
      </c>
      <c r="B4" s="22"/>
      <c r="C4" s="23"/>
      <c r="D4" s="21" t="str">
        <f t="shared" ref="D4:D67" si="0">IFERROR(VLOOKUP(E4,IF(C4&lt;&gt;"Public",schools_list_2,schools_list),2,FALSE),"")</f>
        <v/>
      </c>
      <c r="E4" s="24"/>
      <c r="F4" s="24"/>
      <c r="G4" s="31"/>
      <c r="H4" s="22"/>
      <c r="I4" s="22"/>
      <c r="J4" s="25">
        <f>SUM(H4:I4)</f>
        <v>0</v>
      </c>
    </row>
    <row r="5" spans="1:10" s="12" customFormat="1" ht="12.75">
      <c r="A5" s="21" t="str">
        <f t="shared" ref="A5:A68" si="1">IF(B5&lt;&gt;"","Region X","")</f>
        <v/>
      </c>
      <c r="B5" s="22"/>
      <c r="C5" s="23"/>
      <c r="D5" s="21" t="str">
        <f t="shared" si="0"/>
        <v/>
      </c>
      <c r="E5" s="24"/>
      <c r="F5" s="24"/>
      <c r="G5" s="31"/>
      <c r="H5" s="22"/>
      <c r="I5" s="22"/>
      <c r="J5" s="25">
        <f t="shared" ref="J5:J68" si="2">SUM(H5:I5)</f>
        <v>0</v>
      </c>
    </row>
    <row r="6" spans="1:10" s="12" customFormat="1" ht="12.75">
      <c r="A6" s="21" t="str">
        <f t="shared" si="1"/>
        <v/>
      </c>
      <c r="B6" s="22"/>
      <c r="C6" s="23"/>
      <c r="D6" s="21" t="str">
        <f t="shared" si="0"/>
        <v/>
      </c>
      <c r="E6" s="24"/>
      <c r="F6" s="24"/>
      <c r="G6" s="31"/>
      <c r="H6" s="22"/>
      <c r="I6" s="22"/>
      <c r="J6" s="25">
        <f t="shared" si="2"/>
        <v>0</v>
      </c>
    </row>
    <row r="7" spans="1:10" s="12" customFormat="1" ht="12.75">
      <c r="A7" s="21" t="str">
        <f t="shared" si="1"/>
        <v/>
      </c>
      <c r="B7" s="22"/>
      <c r="C7" s="23"/>
      <c r="D7" s="21" t="str">
        <f t="shared" si="0"/>
        <v/>
      </c>
      <c r="E7" s="24"/>
      <c r="F7" s="24"/>
      <c r="G7" s="31"/>
      <c r="H7" s="22"/>
      <c r="I7" s="22"/>
      <c r="J7" s="25">
        <f t="shared" si="2"/>
        <v>0</v>
      </c>
    </row>
    <row r="8" spans="1:10" s="12" customFormat="1" ht="12.75">
      <c r="A8" s="21" t="str">
        <f t="shared" si="1"/>
        <v/>
      </c>
      <c r="B8" s="22"/>
      <c r="C8" s="23"/>
      <c r="D8" s="21" t="str">
        <f t="shared" si="0"/>
        <v/>
      </c>
      <c r="E8" s="24"/>
      <c r="F8" s="24"/>
      <c r="G8" s="31"/>
      <c r="H8" s="22"/>
      <c r="I8" s="22"/>
      <c r="J8" s="25">
        <f t="shared" si="2"/>
        <v>0</v>
      </c>
    </row>
    <row r="9" spans="1:10" s="12" customFormat="1" ht="12.75">
      <c r="A9" s="21" t="str">
        <f t="shared" si="1"/>
        <v/>
      </c>
      <c r="B9" s="22"/>
      <c r="C9" s="23"/>
      <c r="D9" s="21" t="str">
        <f t="shared" si="0"/>
        <v/>
      </c>
      <c r="E9" s="24"/>
      <c r="F9" s="24"/>
      <c r="G9" s="31"/>
      <c r="H9" s="22"/>
      <c r="I9" s="22"/>
      <c r="J9" s="25">
        <f t="shared" si="2"/>
        <v>0</v>
      </c>
    </row>
    <row r="10" spans="1:10" s="12" customFormat="1" ht="12.75">
      <c r="A10" s="21" t="str">
        <f t="shared" si="1"/>
        <v/>
      </c>
      <c r="B10" s="22"/>
      <c r="C10" s="23"/>
      <c r="D10" s="21" t="str">
        <f t="shared" si="0"/>
        <v/>
      </c>
      <c r="E10" s="24"/>
      <c r="F10" s="24"/>
      <c r="G10" s="31"/>
      <c r="H10" s="22"/>
      <c r="I10" s="22"/>
      <c r="J10" s="25">
        <f t="shared" si="2"/>
        <v>0</v>
      </c>
    </row>
    <row r="11" spans="1:10" s="4" customFormat="1" ht="12.75">
      <c r="A11" s="21" t="str">
        <f t="shared" si="1"/>
        <v/>
      </c>
      <c r="B11" s="22"/>
      <c r="C11" s="23"/>
      <c r="D11" s="21" t="str">
        <f t="shared" si="0"/>
        <v/>
      </c>
      <c r="E11" s="24"/>
      <c r="F11" s="24"/>
      <c r="G11" s="31"/>
      <c r="H11" s="22"/>
      <c r="I11" s="22"/>
      <c r="J11" s="25">
        <f t="shared" si="2"/>
        <v>0</v>
      </c>
    </row>
    <row r="12" spans="1:10" s="4" customFormat="1" ht="12.75">
      <c r="A12" s="21" t="str">
        <f t="shared" si="1"/>
        <v/>
      </c>
      <c r="B12" s="22"/>
      <c r="C12" s="23"/>
      <c r="D12" s="21" t="str">
        <f t="shared" si="0"/>
        <v/>
      </c>
      <c r="E12" s="24"/>
      <c r="F12" s="24"/>
      <c r="G12" s="31"/>
      <c r="H12" s="22"/>
      <c r="I12" s="22"/>
      <c r="J12" s="25">
        <f t="shared" si="2"/>
        <v>0</v>
      </c>
    </row>
    <row r="13" spans="1:10">
      <c r="A13" s="21" t="str">
        <f t="shared" si="1"/>
        <v/>
      </c>
      <c r="B13" s="22"/>
      <c r="C13" s="23"/>
      <c r="D13" s="21" t="str">
        <f t="shared" si="0"/>
        <v/>
      </c>
      <c r="E13" s="24"/>
      <c r="F13" s="24"/>
      <c r="G13" s="31"/>
      <c r="H13" s="22"/>
      <c r="I13" s="22"/>
      <c r="J13" s="25">
        <f t="shared" si="2"/>
        <v>0</v>
      </c>
    </row>
    <row r="14" spans="1:10">
      <c r="A14" s="21" t="str">
        <f t="shared" si="1"/>
        <v/>
      </c>
      <c r="B14" s="22"/>
      <c r="C14" s="23"/>
      <c r="D14" s="21" t="str">
        <f t="shared" si="0"/>
        <v/>
      </c>
      <c r="E14" s="24"/>
      <c r="F14" s="24"/>
      <c r="G14" s="31"/>
      <c r="H14" s="22"/>
      <c r="I14" s="22"/>
      <c r="J14" s="25">
        <f t="shared" si="2"/>
        <v>0</v>
      </c>
    </row>
    <row r="15" spans="1:10">
      <c r="A15" s="21" t="str">
        <f t="shared" si="1"/>
        <v/>
      </c>
      <c r="B15" s="22"/>
      <c r="C15" s="23"/>
      <c r="D15" s="21" t="str">
        <f t="shared" si="0"/>
        <v/>
      </c>
      <c r="E15" s="24"/>
      <c r="F15" s="24"/>
      <c r="G15" s="31"/>
      <c r="H15" s="22"/>
      <c r="I15" s="22"/>
      <c r="J15" s="25">
        <f t="shared" si="2"/>
        <v>0</v>
      </c>
    </row>
    <row r="16" spans="1:10">
      <c r="A16" s="21" t="str">
        <f t="shared" si="1"/>
        <v/>
      </c>
      <c r="B16" s="22"/>
      <c r="C16" s="23"/>
      <c r="D16" s="21" t="str">
        <f t="shared" si="0"/>
        <v/>
      </c>
      <c r="E16" s="24"/>
      <c r="F16" s="24"/>
      <c r="G16" s="31"/>
      <c r="H16" s="22"/>
      <c r="I16" s="22"/>
      <c r="J16" s="25">
        <f t="shared" si="2"/>
        <v>0</v>
      </c>
    </row>
    <row r="17" spans="1:10">
      <c r="A17" s="21" t="str">
        <f t="shared" si="1"/>
        <v/>
      </c>
      <c r="B17" s="22"/>
      <c r="C17" s="23"/>
      <c r="D17" s="21" t="str">
        <f t="shared" si="0"/>
        <v/>
      </c>
      <c r="E17" s="24"/>
      <c r="F17" s="24"/>
      <c r="G17" s="31"/>
      <c r="H17" s="22"/>
      <c r="I17" s="22"/>
      <c r="J17" s="25">
        <f t="shared" si="2"/>
        <v>0</v>
      </c>
    </row>
    <row r="18" spans="1:10">
      <c r="A18" s="21" t="str">
        <f t="shared" si="1"/>
        <v/>
      </c>
      <c r="B18" s="22"/>
      <c r="C18" s="23"/>
      <c r="D18" s="21" t="str">
        <f t="shared" si="0"/>
        <v/>
      </c>
      <c r="E18" s="24"/>
      <c r="F18" s="24"/>
      <c r="G18" s="31"/>
      <c r="H18" s="22"/>
      <c r="I18" s="22"/>
      <c r="J18" s="25">
        <f t="shared" si="2"/>
        <v>0</v>
      </c>
    </row>
    <row r="19" spans="1:10">
      <c r="A19" s="21" t="str">
        <f t="shared" si="1"/>
        <v/>
      </c>
      <c r="B19" s="22"/>
      <c r="C19" s="23"/>
      <c r="D19" s="21" t="str">
        <f t="shared" si="0"/>
        <v/>
      </c>
      <c r="E19" s="24"/>
      <c r="F19" s="24"/>
      <c r="G19" s="31"/>
      <c r="H19" s="22"/>
      <c r="I19" s="22"/>
      <c r="J19" s="25">
        <f t="shared" si="2"/>
        <v>0</v>
      </c>
    </row>
    <row r="20" spans="1:10">
      <c r="A20" s="21" t="str">
        <f t="shared" si="1"/>
        <v/>
      </c>
      <c r="B20" s="22"/>
      <c r="C20" s="23"/>
      <c r="D20" s="21" t="str">
        <f t="shared" si="0"/>
        <v/>
      </c>
      <c r="E20" s="24"/>
      <c r="F20" s="24"/>
      <c r="G20" s="31"/>
      <c r="H20" s="22"/>
      <c r="I20" s="22"/>
      <c r="J20" s="25">
        <f t="shared" si="2"/>
        <v>0</v>
      </c>
    </row>
    <row r="21" spans="1:10">
      <c r="A21" s="21" t="str">
        <f t="shared" si="1"/>
        <v/>
      </c>
      <c r="B21" s="22"/>
      <c r="C21" s="23"/>
      <c r="D21" s="21" t="str">
        <f t="shared" si="0"/>
        <v/>
      </c>
      <c r="E21" s="24"/>
      <c r="F21" s="24"/>
      <c r="G21" s="31"/>
      <c r="H21" s="22"/>
      <c r="I21" s="22"/>
      <c r="J21" s="25">
        <f t="shared" si="2"/>
        <v>0</v>
      </c>
    </row>
    <row r="22" spans="1:10">
      <c r="A22" s="21" t="str">
        <f t="shared" si="1"/>
        <v/>
      </c>
      <c r="B22" s="22"/>
      <c r="C22" s="23"/>
      <c r="D22" s="21" t="str">
        <f t="shared" si="0"/>
        <v/>
      </c>
      <c r="E22" s="24"/>
      <c r="F22" s="24"/>
      <c r="G22" s="31"/>
      <c r="H22" s="22"/>
      <c r="I22" s="22"/>
      <c r="J22" s="25">
        <f t="shared" si="2"/>
        <v>0</v>
      </c>
    </row>
    <row r="23" spans="1:10">
      <c r="A23" s="21" t="str">
        <f t="shared" si="1"/>
        <v/>
      </c>
      <c r="B23" s="22"/>
      <c r="C23" s="23"/>
      <c r="D23" s="21" t="str">
        <f t="shared" si="0"/>
        <v/>
      </c>
      <c r="E23" s="24"/>
      <c r="F23" s="24"/>
      <c r="G23" s="31"/>
      <c r="H23" s="22"/>
      <c r="I23" s="22"/>
      <c r="J23" s="25">
        <f t="shared" si="2"/>
        <v>0</v>
      </c>
    </row>
    <row r="24" spans="1:10">
      <c r="A24" s="21" t="str">
        <f t="shared" si="1"/>
        <v/>
      </c>
      <c r="B24" s="22"/>
      <c r="C24" s="23"/>
      <c r="D24" s="21" t="str">
        <f t="shared" si="0"/>
        <v/>
      </c>
      <c r="E24" s="24"/>
      <c r="F24" s="24"/>
      <c r="G24" s="31"/>
      <c r="H24" s="22"/>
      <c r="I24" s="22"/>
      <c r="J24" s="25">
        <f t="shared" si="2"/>
        <v>0</v>
      </c>
    </row>
    <row r="25" spans="1:10">
      <c r="A25" s="21" t="str">
        <f t="shared" si="1"/>
        <v/>
      </c>
      <c r="B25" s="22"/>
      <c r="C25" s="23"/>
      <c r="D25" s="21" t="str">
        <f t="shared" si="0"/>
        <v/>
      </c>
      <c r="E25" s="24"/>
      <c r="F25" s="24"/>
      <c r="G25" s="31"/>
      <c r="H25" s="22"/>
      <c r="I25" s="22"/>
      <c r="J25" s="25">
        <f t="shared" si="2"/>
        <v>0</v>
      </c>
    </row>
    <row r="26" spans="1:10">
      <c r="A26" s="21" t="str">
        <f t="shared" si="1"/>
        <v/>
      </c>
      <c r="B26" s="22"/>
      <c r="C26" s="23"/>
      <c r="D26" s="21" t="str">
        <f t="shared" si="0"/>
        <v/>
      </c>
      <c r="E26" s="24"/>
      <c r="F26" s="24"/>
      <c r="G26" s="31"/>
      <c r="H26" s="22"/>
      <c r="I26" s="22"/>
      <c r="J26" s="25">
        <f t="shared" si="2"/>
        <v>0</v>
      </c>
    </row>
    <row r="27" spans="1:10">
      <c r="A27" s="21" t="str">
        <f t="shared" si="1"/>
        <v/>
      </c>
      <c r="B27" s="22"/>
      <c r="C27" s="23"/>
      <c r="D27" s="21" t="str">
        <f t="shared" si="0"/>
        <v/>
      </c>
      <c r="E27" s="24"/>
      <c r="F27" s="24"/>
      <c r="G27" s="31"/>
      <c r="H27" s="22"/>
      <c r="I27" s="22"/>
      <c r="J27" s="25">
        <f t="shared" si="2"/>
        <v>0</v>
      </c>
    </row>
    <row r="28" spans="1:10">
      <c r="A28" s="21" t="str">
        <f t="shared" si="1"/>
        <v/>
      </c>
      <c r="B28" s="22"/>
      <c r="C28" s="23"/>
      <c r="D28" s="21" t="str">
        <f t="shared" si="0"/>
        <v/>
      </c>
      <c r="E28" s="24"/>
      <c r="F28" s="24"/>
      <c r="G28" s="31"/>
      <c r="H28" s="22"/>
      <c r="I28" s="22"/>
      <c r="J28" s="25">
        <f t="shared" si="2"/>
        <v>0</v>
      </c>
    </row>
    <row r="29" spans="1:10">
      <c r="A29" s="21" t="str">
        <f t="shared" si="1"/>
        <v/>
      </c>
      <c r="B29" s="22"/>
      <c r="C29" s="23"/>
      <c r="D29" s="21" t="str">
        <f t="shared" si="0"/>
        <v/>
      </c>
      <c r="E29" s="24"/>
      <c r="F29" s="24"/>
      <c r="G29" s="31"/>
      <c r="H29" s="22"/>
      <c r="I29" s="22"/>
      <c r="J29" s="25">
        <f t="shared" si="2"/>
        <v>0</v>
      </c>
    </row>
    <row r="30" spans="1:10">
      <c r="A30" s="21" t="str">
        <f t="shared" si="1"/>
        <v/>
      </c>
      <c r="B30" s="22"/>
      <c r="C30" s="23"/>
      <c r="D30" s="21" t="str">
        <f t="shared" si="0"/>
        <v/>
      </c>
      <c r="E30" s="24"/>
      <c r="F30" s="24"/>
      <c r="G30" s="31"/>
      <c r="H30" s="22"/>
      <c r="I30" s="22"/>
      <c r="J30" s="25">
        <f t="shared" si="2"/>
        <v>0</v>
      </c>
    </row>
    <row r="31" spans="1:10">
      <c r="A31" s="21" t="str">
        <f t="shared" si="1"/>
        <v/>
      </c>
      <c r="B31" s="22"/>
      <c r="C31" s="23"/>
      <c r="D31" s="21" t="str">
        <f t="shared" si="0"/>
        <v/>
      </c>
      <c r="E31" s="24"/>
      <c r="F31" s="24"/>
      <c r="G31" s="31"/>
      <c r="H31" s="22"/>
      <c r="I31" s="22"/>
      <c r="J31" s="25">
        <f t="shared" si="2"/>
        <v>0</v>
      </c>
    </row>
    <row r="32" spans="1:10">
      <c r="A32" s="21" t="str">
        <f t="shared" si="1"/>
        <v/>
      </c>
      <c r="B32" s="22"/>
      <c r="C32" s="23"/>
      <c r="D32" s="21" t="str">
        <f t="shared" si="0"/>
        <v/>
      </c>
      <c r="E32" s="24"/>
      <c r="F32" s="24"/>
      <c r="G32" s="31"/>
      <c r="H32" s="22"/>
      <c r="I32" s="22"/>
      <c r="J32" s="25">
        <f t="shared" si="2"/>
        <v>0</v>
      </c>
    </row>
    <row r="33" spans="1:10">
      <c r="A33" s="21" t="str">
        <f t="shared" si="1"/>
        <v/>
      </c>
      <c r="B33" s="22"/>
      <c r="C33" s="23"/>
      <c r="D33" s="21" t="str">
        <f t="shared" si="0"/>
        <v/>
      </c>
      <c r="E33" s="24"/>
      <c r="F33" s="24"/>
      <c r="G33" s="31"/>
      <c r="H33" s="22"/>
      <c r="I33" s="22"/>
      <c r="J33" s="25">
        <f t="shared" si="2"/>
        <v>0</v>
      </c>
    </row>
    <row r="34" spans="1:10">
      <c r="A34" s="21" t="str">
        <f t="shared" si="1"/>
        <v/>
      </c>
      <c r="B34" s="22"/>
      <c r="C34" s="23"/>
      <c r="D34" s="21" t="str">
        <f t="shared" si="0"/>
        <v/>
      </c>
      <c r="E34" s="24"/>
      <c r="F34" s="24"/>
      <c r="G34" s="31"/>
      <c r="H34" s="22"/>
      <c r="I34" s="22"/>
      <c r="J34" s="25">
        <f t="shared" si="2"/>
        <v>0</v>
      </c>
    </row>
    <row r="35" spans="1:10">
      <c r="A35" s="21" t="str">
        <f t="shared" si="1"/>
        <v/>
      </c>
      <c r="B35" s="22"/>
      <c r="C35" s="23"/>
      <c r="D35" s="21" t="str">
        <f t="shared" si="0"/>
        <v/>
      </c>
      <c r="E35" s="24"/>
      <c r="F35" s="24"/>
      <c r="G35" s="31"/>
      <c r="H35" s="22"/>
      <c r="I35" s="22"/>
      <c r="J35" s="25">
        <f t="shared" si="2"/>
        <v>0</v>
      </c>
    </row>
    <row r="36" spans="1:10">
      <c r="A36" s="21" t="str">
        <f t="shared" si="1"/>
        <v/>
      </c>
      <c r="B36" s="22"/>
      <c r="C36" s="23"/>
      <c r="D36" s="21" t="str">
        <f t="shared" si="0"/>
        <v/>
      </c>
      <c r="E36" s="24"/>
      <c r="F36" s="24"/>
      <c r="G36" s="31"/>
      <c r="H36" s="22"/>
      <c r="I36" s="22"/>
      <c r="J36" s="25">
        <f t="shared" si="2"/>
        <v>0</v>
      </c>
    </row>
    <row r="37" spans="1:10">
      <c r="A37" s="21" t="str">
        <f t="shared" si="1"/>
        <v/>
      </c>
      <c r="B37" s="22"/>
      <c r="C37" s="23"/>
      <c r="D37" s="21" t="str">
        <f t="shared" si="0"/>
        <v/>
      </c>
      <c r="E37" s="24"/>
      <c r="F37" s="24"/>
      <c r="G37" s="31"/>
      <c r="H37" s="22"/>
      <c r="I37" s="22"/>
      <c r="J37" s="25">
        <f t="shared" si="2"/>
        <v>0</v>
      </c>
    </row>
    <row r="38" spans="1:10">
      <c r="A38" s="21" t="str">
        <f t="shared" si="1"/>
        <v/>
      </c>
      <c r="B38" s="22"/>
      <c r="C38" s="23"/>
      <c r="D38" s="21" t="str">
        <f t="shared" si="0"/>
        <v/>
      </c>
      <c r="E38" s="24"/>
      <c r="F38" s="24"/>
      <c r="G38" s="31"/>
      <c r="H38" s="22"/>
      <c r="I38" s="22"/>
      <c r="J38" s="25">
        <f t="shared" si="2"/>
        <v>0</v>
      </c>
    </row>
    <row r="39" spans="1:10">
      <c r="A39" s="21" t="str">
        <f t="shared" si="1"/>
        <v/>
      </c>
      <c r="B39" s="22"/>
      <c r="C39" s="23"/>
      <c r="D39" s="21" t="str">
        <f t="shared" si="0"/>
        <v/>
      </c>
      <c r="E39" s="24"/>
      <c r="F39" s="24"/>
      <c r="G39" s="31"/>
      <c r="H39" s="22"/>
      <c r="I39" s="22"/>
      <c r="J39" s="25">
        <f t="shared" si="2"/>
        <v>0</v>
      </c>
    </row>
    <row r="40" spans="1:10">
      <c r="A40" s="21" t="str">
        <f t="shared" si="1"/>
        <v/>
      </c>
      <c r="B40" s="22"/>
      <c r="C40" s="23"/>
      <c r="D40" s="21" t="str">
        <f t="shared" si="0"/>
        <v/>
      </c>
      <c r="E40" s="24"/>
      <c r="F40" s="24"/>
      <c r="G40" s="31"/>
      <c r="H40" s="22"/>
      <c r="I40" s="22"/>
      <c r="J40" s="25">
        <f t="shared" si="2"/>
        <v>0</v>
      </c>
    </row>
    <row r="41" spans="1:10">
      <c r="A41" s="21" t="str">
        <f t="shared" si="1"/>
        <v/>
      </c>
      <c r="B41" s="22"/>
      <c r="C41" s="23"/>
      <c r="D41" s="21" t="str">
        <f t="shared" si="0"/>
        <v/>
      </c>
      <c r="E41" s="24"/>
      <c r="F41" s="24"/>
      <c r="G41" s="31"/>
      <c r="H41" s="22"/>
      <c r="I41" s="22"/>
      <c r="J41" s="25">
        <f t="shared" si="2"/>
        <v>0</v>
      </c>
    </row>
    <row r="42" spans="1:10">
      <c r="A42" s="21" t="str">
        <f t="shared" si="1"/>
        <v/>
      </c>
      <c r="B42" s="22"/>
      <c r="C42" s="23"/>
      <c r="D42" s="21" t="str">
        <f t="shared" si="0"/>
        <v/>
      </c>
      <c r="E42" s="24"/>
      <c r="F42" s="24"/>
      <c r="G42" s="31"/>
      <c r="H42" s="22"/>
      <c r="I42" s="22"/>
      <c r="J42" s="25">
        <f t="shared" si="2"/>
        <v>0</v>
      </c>
    </row>
    <row r="43" spans="1:10">
      <c r="A43" s="21" t="str">
        <f t="shared" si="1"/>
        <v/>
      </c>
      <c r="B43" s="22"/>
      <c r="C43" s="23"/>
      <c r="D43" s="21" t="str">
        <f t="shared" si="0"/>
        <v/>
      </c>
      <c r="E43" s="24"/>
      <c r="F43" s="24"/>
      <c r="G43" s="31"/>
      <c r="H43" s="22"/>
      <c r="I43" s="22"/>
      <c r="J43" s="25">
        <f t="shared" si="2"/>
        <v>0</v>
      </c>
    </row>
    <row r="44" spans="1:10">
      <c r="A44" s="21" t="str">
        <f t="shared" si="1"/>
        <v/>
      </c>
      <c r="B44" s="22"/>
      <c r="C44" s="23"/>
      <c r="D44" s="21" t="str">
        <f t="shared" si="0"/>
        <v/>
      </c>
      <c r="E44" s="24"/>
      <c r="F44" s="24"/>
      <c r="G44" s="31"/>
      <c r="H44" s="22"/>
      <c r="I44" s="22"/>
      <c r="J44" s="25">
        <f t="shared" si="2"/>
        <v>0</v>
      </c>
    </row>
    <row r="45" spans="1:10">
      <c r="A45" s="21" t="str">
        <f t="shared" si="1"/>
        <v/>
      </c>
      <c r="B45" s="22"/>
      <c r="C45" s="23"/>
      <c r="D45" s="21" t="str">
        <f t="shared" si="0"/>
        <v/>
      </c>
      <c r="E45" s="24"/>
      <c r="F45" s="24"/>
      <c r="G45" s="31"/>
      <c r="H45" s="22"/>
      <c r="I45" s="22"/>
      <c r="J45" s="25">
        <f t="shared" si="2"/>
        <v>0</v>
      </c>
    </row>
    <row r="46" spans="1:10">
      <c r="A46" s="21" t="str">
        <f t="shared" si="1"/>
        <v/>
      </c>
      <c r="B46" s="22"/>
      <c r="C46" s="23"/>
      <c r="D46" s="21" t="str">
        <f t="shared" si="0"/>
        <v/>
      </c>
      <c r="E46" s="24"/>
      <c r="F46" s="24"/>
      <c r="G46" s="31"/>
      <c r="H46" s="22"/>
      <c r="I46" s="22"/>
      <c r="J46" s="25">
        <f t="shared" si="2"/>
        <v>0</v>
      </c>
    </row>
    <row r="47" spans="1:10">
      <c r="A47" s="21" t="str">
        <f t="shared" si="1"/>
        <v/>
      </c>
      <c r="B47" s="22"/>
      <c r="C47" s="23"/>
      <c r="D47" s="21" t="str">
        <f t="shared" si="0"/>
        <v/>
      </c>
      <c r="E47" s="24"/>
      <c r="F47" s="24"/>
      <c r="G47" s="31"/>
      <c r="H47" s="22"/>
      <c r="I47" s="22"/>
      <c r="J47" s="25">
        <f t="shared" si="2"/>
        <v>0</v>
      </c>
    </row>
    <row r="48" spans="1:10">
      <c r="A48" s="21" t="str">
        <f t="shared" si="1"/>
        <v/>
      </c>
      <c r="B48" s="22"/>
      <c r="C48" s="23"/>
      <c r="D48" s="21" t="str">
        <f t="shared" si="0"/>
        <v/>
      </c>
      <c r="E48" s="24"/>
      <c r="F48" s="24"/>
      <c r="G48" s="31"/>
      <c r="H48" s="22"/>
      <c r="I48" s="22"/>
      <c r="J48" s="25">
        <f t="shared" si="2"/>
        <v>0</v>
      </c>
    </row>
    <row r="49" spans="1:10">
      <c r="A49" s="21" t="str">
        <f t="shared" si="1"/>
        <v/>
      </c>
      <c r="B49" s="22"/>
      <c r="C49" s="23"/>
      <c r="D49" s="21" t="str">
        <f t="shared" si="0"/>
        <v/>
      </c>
      <c r="E49" s="24"/>
      <c r="F49" s="24"/>
      <c r="G49" s="31"/>
      <c r="H49" s="22"/>
      <c r="I49" s="22"/>
      <c r="J49" s="25">
        <f t="shared" si="2"/>
        <v>0</v>
      </c>
    </row>
    <row r="50" spans="1:10">
      <c r="A50" s="21" t="str">
        <f t="shared" si="1"/>
        <v/>
      </c>
      <c r="B50" s="22"/>
      <c r="C50" s="23"/>
      <c r="D50" s="21" t="str">
        <f t="shared" si="0"/>
        <v/>
      </c>
      <c r="E50" s="24"/>
      <c r="F50" s="24"/>
      <c r="G50" s="31"/>
      <c r="H50" s="22"/>
      <c r="I50" s="22"/>
      <c r="J50" s="25">
        <f t="shared" si="2"/>
        <v>0</v>
      </c>
    </row>
    <row r="51" spans="1:10">
      <c r="A51" s="21" t="str">
        <f t="shared" si="1"/>
        <v/>
      </c>
      <c r="B51" s="22"/>
      <c r="C51" s="23"/>
      <c r="D51" s="21" t="str">
        <f t="shared" si="0"/>
        <v/>
      </c>
      <c r="E51" s="24"/>
      <c r="F51" s="24"/>
      <c r="G51" s="31"/>
      <c r="H51" s="22"/>
      <c r="I51" s="22"/>
      <c r="J51" s="25">
        <f t="shared" si="2"/>
        <v>0</v>
      </c>
    </row>
    <row r="52" spans="1:10">
      <c r="A52" s="21" t="str">
        <f t="shared" si="1"/>
        <v/>
      </c>
      <c r="B52" s="22"/>
      <c r="C52" s="23"/>
      <c r="D52" s="21" t="str">
        <f t="shared" si="0"/>
        <v/>
      </c>
      <c r="E52" s="24"/>
      <c r="F52" s="24"/>
      <c r="G52" s="31"/>
      <c r="H52" s="22"/>
      <c r="I52" s="22"/>
      <c r="J52" s="25">
        <f t="shared" si="2"/>
        <v>0</v>
      </c>
    </row>
    <row r="53" spans="1:10">
      <c r="A53" s="21" t="str">
        <f t="shared" si="1"/>
        <v/>
      </c>
      <c r="B53" s="22"/>
      <c r="C53" s="23"/>
      <c r="D53" s="21" t="str">
        <f t="shared" si="0"/>
        <v/>
      </c>
      <c r="E53" s="24"/>
      <c r="F53" s="24"/>
      <c r="G53" s="31"/>
      <c r="H53" s="22"/>
      <c r="I53" s="22"/>
      <c r="J53" s="25">
        <f t="shared" si="2"/>
        <v>0</v>
      </c>
    </row>
    <row r="54" spans="1:10">
      <c r="A54" s="21" t="str">
        <f t="shared" si="1"/>
        <v/>
      </c>
      <c r="B54" s="22"/>
      <c r="C54" s="23"/>
      <c r="D54" s="21" t="str">
        <f t="shared" si="0"/>
        <v/>
      </c>
      <c r="E54" s="24"/>
      <c r="F54" s="24"/>
      <c r="G54" s="31"/>
      <c r="H54" s="22"/>
      <c r="I54" s="22"/>
      <c r="J54" s="25">
        <f t="shared" si="2"/>
        <v>0</v>
      </c>
    </row>
    <row r="55" spans="1:10">
      <c r="A55" s="21" t="str">
        <f t="shared" si="1"/>
        <v/>
      </c>
      <c r="B55" s="22"/>
      <c r="C55" s="23"/>
      <c r="D55" s="21" t="str">
        <f t="shared" si="0"/>
        <v/>
      </c>
      <c r="E55" s="24"/>
      <c r="F55" s="24"/>
      <c r="G55" s="31"/>
      <c r="H55" s="22"/>
      <c r="I55" s="22"/>
      <c r="J55" s="25">
        <f t="shared" si="2"/>
        <v>0</v>
      </c>
    </row>
    <row r="56" spans="1:10">
      <c r="A56" s="21" t="str">
        <f t="shared" si="1"/>
        <v/>
      </c>
      <c r="B56" s="22"/>
      <c r="C56" s="23"/>
      <c r="D56" s="21" t="str">
        <f t="shared" si="0"/>
        <v/>
      </c>
      <c r="E56" s="24"/>
      <c r="F56" s="24"/>
      <c r="G56" s="31"/>
      <c r="H56" s="22"/>
      <c r="I56" s="22"/>
      <c r="J56" s="25">
        <f t="shared" si="2"/>
        <v>0</v>
      </c>
    </row>
    <row r="57" spans="1:10">
      <c r="A57" s="21" t="str">
        <f t="shared" si="1"/>
        <v/>
      </c>
      <c r="B57" s="22"/>
      <c r="C57" s="23"/>
      <c r="D57" s="21" t="str">
        <f t="shared" si="0"/>
        <v/>
      </c>
      <c r="E57" s="24"/>
      <c r="F57" s="24"/>
      <c r="G57" s="31"/>
      <c r="H57" s="22"/>
      <c r="I57" s="22"/>
      <c r="J57" s="25">
        <f t="shared" si="2"/>
        <v>0</v>
      </c>
    </row>
    <row r="58" spans="1:10">
      <c r="A58" s="21" t="str">
        <f t="shared" si="1"/>
        <v/>
      </c>
      <c r="B58" s="22"/>
      <c r="C58" s="23"/>
      <c r="D58" s="21" t="str">
        <f t="shared" si="0"/>
        <v/>
      </c>
      <c r="E58" s="24"/>
      <c r="F58" s="24"/>
      <c r="G58" s="31"/>
      <c r="H58" s="22"/>
      <c r="I58" s="22"/>
      <c r="J58" s="25">
        <f t="shared" si="2"/>
        <v>0</v>
      </c>
    </row>
    <row r="59" spans="1:10">
      <c r="A59" s="21" t="str">
        <f t="shared" si="1"/>
        <v/>
      </c>
      <c r="B59" s="22"/>
      <c r="C59" s="23"/>
      <c r="D59" s="21" t="str">
        <f t="shared" si="0"/>
        <v/>
      </c>
      <c r="E59" s="24"/>
      <c r="F59" s="24"/>
      <c r="G59" s="31"/>
      <c r="H59" s="22"/>
      <c r="I59" s="22"/>
      <c r="J59" s="25">
        <f t="shared" si="2"/>
        <v>0</v>
      </c>
    </row>
    <row r="60" spans="1:10">
      <c r="A60" s="21" t="str">
        <f t="shared" si="1"/>
        <v/>
      </c>
      <c r="B60" s="22"/>
      <c r="C60" s="23"/>
      <c r="D60" s="21" t="str">
        <f t="shared" si="0"/>
        <v/>
      </c>
      <c r="E60" s="24"/>
      <c r="F60" s="24"/>
      <c r="G60" s="31"/>
      <c r="H60" s="22"/>
      <c r="I60" s="22"/>
      <c r="J60" s="25">
        <f t="shared" si="2"/>
        <v>0</v>
      </c>
    </row>
    <row r="61" spans="1:10">
      <c r="A61" s="21" t="str">
        <f t="shared" si="1"/>
        <v/>
      </c>
      <c r="B61" s="22"/>
      <c r="C61" s="23"/>
      <c r="D61" s="21" t="str">
        <f t="shared" si="0"/>
        <v/>
      </c>
      <c r="E61" s="24"/>
      <c r="F61" s="24"/>
      <c r="G61" s="31"/>
      <c r="H61" s="22"/>
      <c r="I61" s="22"/>
      <c r="J61" s="25">
        <f t="shared" si="2"/>
        <v>0</v>
      </c>
    </row>
    <row r="62" spans="1:10">
      <c r="A62" s="21" t="str">
        <f t="shared" si="1"/>
        <v/>
      </c>
      <c r="B62" s="22"/>
      <c r="C62" s="23"/>
      <c r="D62" s="21" t="str">
        <f t="shared" si="0"/>
        <v/>
      </c>
      <c r="E62" s="24"/>
      <c r="F62" s="24"/>
      <c r="G62" s="31"/>
      <c r="H62" s="22"/>
      <c r="I62" s="22"/>
      <c r="J62" s="25">
        <f t="shared" si="2"/>
        <v>0</v>
      </c>
    </row>
    <row r="63" spans="1:10">
      <c r="A63" s="21" t="str">
        <f t="shared" si="1"/>
        <v/>
      </c>
      <c r="B63" s="22"/>
      <c r="C63" s="23"/>
      <c r="D63" s="21" t="str">
        <f t="shared" si="0"/>
        <v/>
      </c>
      <c r="E63" s="24"/>
      <c r="F63" s="24"/>
      <c r="G63" s="31"/>
      <c r="H63" s="22"/>
      <c r="I63" s="22"/>
      <c r="J63" s="25">
        <f t="shared" si="2"/>
        <v>0</v>
      </c>
    </row>
    <row r="64" spans="1:10">
      <c r="A64" s="21" t="str">
        <f t="shared" si="1"/>
        <v/>
      </c>
      <c r="B64" s="22"/>
      <c r="C64" s="23"/>
      <c r="D64" s="21" t="str">
        <f t="shared" si="0"/>
        <v/>
      </c>
      <c r="E64" s="24"/>
      <c r="F64" s="24"/>
      <c r="G64" s="31"/>
      <c r="H64" s="22"/>
      <c r="I64" s="22"/>
      <c r="J64" s="25">
        <f t="shared" si="2"/>
        <v>0</v>
      </c>
    </row>
    <row r="65" spans="1:10">
      <c r="A65" s="21" t="str">
        <f t="shared" si="1"/>
        <v/>
      </c>
      <c r="B65" s="22"/>
      <c r="C65" s="23"/>
      <c r="D65" s="21" t="str">
        <f t="shared" si="0"/>
        <v/>
      </c>
      <c r="E65" s="24"/>
      <c r="F65" s="24"/>
      <c r="G65" s="31"/>
      <c r="H65" s="22"/>
      <c r="I65" s="22"/>
      <c r="J65" s="25">
        <f t="shared" si="2"/>
        <v>0</v>
      </c>
    </row>
    <row r="66" spans="1:10">
      <c r="A66" s="21" t="str">
        <f t="shared" si="1"/>
        <v/>
      </c>
      <c r="B66" s="22"/>
      <c r="C66" s="23"/>
      <c r="D66" s="21" t="str">
        <f t="shared" si="0"/>
        <v/>
      </c>
      <c r="E66" s="24"/>
      <c r="F66" s="24"/>
      <c r="G66" s="31"/>
      <c r="H66" s="22"/>
      <c r="I66" s="22"/>
      <c r="J66" s="25">
        <f t="shared" si="2"/>
        <v>0</v>
      </c>
    </row>
    <row r="67" spans="1:10">
      <c r="A67" s="21" t="str">
        <f t="shared" si="1"/>
        <v/>
      </c>
      <c r="B67" s="22"/>
      <c r="C67" s="23"/>
      <c r="D67" s="21" t="str">
        <f t="shared" si="0"/>
        <v/>
      </c>
      <c r="E67" s="24"/>
      <c r="F67" s="24"/>
      <c r="G67" s="31"/>
      <c r="H67" s="22"/>
      <c r="I67" s="22"/>
      <c r="J67" s="25">
        <f t="shared" si="2"/>
        <v>0</v>
      </c>
    </row>
    <row r="68" spans="1:10">
      <c r="A68" s="21" t="str">
        <f t="shared" si="1"/>
        <v/>
      </c>
      <c r="B68" s="22"/>
      <c r="C68" s="23"/>
      <c r="D68" s="21" t="str">
        <f t="shared" ref="D68:D100" si="3">IFERROR(VLOOKUP(E68,IF(C68&lt;&gt;"Public",schools_list_2,schools_list),2,FALSE),"")</f>
        <v/>
      </c>
      <c r="E68" s="24"/>
      <c r="F68" s="24"/>
      <c r="G68" s="31"/>
      <c r="H68" s="22"/>
      <c r="I68" s="22"/>
      <c r="J68" s="25">
        <f t="shared" si="2"/>
        <v>0</v>
      </c>
    </row>
    <row r="69" spans="1:10">
      <c r="A69" s="21" t="str">
        <f t="shared" ref="A69:A100" si="4">IF(B69&lt;&gt;"","Region X","")</f>
        <v/>
      </c>
      <c r="B69" s="22"/>
      <c r="C69" s="23"/>
      <c r="D69" s="21" t="str">
        <f t="shared" si="3"/>
        <v/>
      </c>
      <c r="E69" s="24"/>
      <c r="F69" s="24"/>
      <c r="G69" s="31"/>
      <c r="H69" s="22"/>
      <c r="I69" s="22"/>
      <c r="J69" s="25">
        <f t="shared" ref="J69:J100" si="5">SUM(H69:I69)</f>
        <v>0</v>
      </c>
    </row>
    <row r="70" spans="1:10">
      <c r="A70" s="21" t="str">
        <f t="shared" si="4"/>
        <v/>
      </c>
      <c r="B70" s="22"/>
      <c r="C70" s="23"/>
      <c r="D70" s="21" t="str">
        <f t="shared" si="3"/>
        <v/>
      </c>
      <c r="E70" s="24"/>
      <c r="F70" s="24"/>
      <c r="G70" s="31"/>
      <c r="H70" s="22"/>
      <c r="I70" s="22"/>
      <c r="J70" s="25">
        <f t="shared" si="5"/>
        <v>0</v>
      </c>
    </row>
    <row r="71" spans="1:10">
      <c r="A71" s="21" t="str">
        <f t="shared" si="4"/>
        <v/>
      </c>
      <c r="B71" s="22"/>
      <c r="C71" s="23"/>
      <c r="D71" s="21" t="str">
        <f t="shared" si="3"/>
        <v/>
      </c>
      <c r="E71" s="24"/>
      <c r="F71" s="24"/>
      <c r="G71" s="31"/>
      <c r="H71" s="22"/>
      <c r="I71" s="22"/>
      <c r="J71" s="25">
        <f t="shared" si="5"/>
        <v>0</v>
      </c>
    </row>
    <row r="72" spans="1:10">
      <c r="A72" s="21" t="str">
        <f t="shared" si="4"/>
        <v/>
      </c>
      <c r="B72" s="22"/>
      <c r="C72" s="23"/>
      <c r="D72" s="21" t="str">
        <f t="shared" si="3"/>
        <v/>
      </c>
      <c r="E72" s="24"/>
      <c r="F72" s="24"/>
      <c r="G72" s="31"/>
      <c r="H72" s="22"/>
      <c r="I72" s="22"/>
      <c r="J72" s="25">
        <f t="shared" si="5"/>
        <v>0</v>
      </c>
    </row>
    <row r="73" spans="1:10">
      <c r="A73" s="21" t="str">
        <f t="shared" si="4"/>
        <v/>
      </c>
      <c r="B73" s="22"/>
      <c r="C73" s="23"/>
      <c r="D73" s="21" t="str">
        <f t="shared" si="3"/>
        <v/>
      </c>
      <c r="E73" s="24"/>
      <c r="F73" s="24"/>
      <c r="G73" s="31"/>
      <c r="H73" s="22"/>
      <c r="I73" s="22"/>
      <c r="J73" s="25">
        <f t="shared" si="5"/>
        <v>0</v>
      </c>
    </row>
    <row r="74" spans="1:10">
      <c r="A74" s="21" t="str">
        <f t="shared" si="4"/>
        <v/>
      </c>
      <c r="B74" s="22"/>
      <c r="C74" s="23"/>
      <c r="D74" s="21" t="str">
        <f t="shared" si="3"/>
        <v/>
      </c>
      <c r="E74" s="24"/>
      <c r="F74" s="24"/>
      <c r="G74" s="31"/>
      <c r="H74" s="22"/>
      <c r="I74" s="22"/>
      <c r="J74" s="25">
        <f t="shared" si="5"/>
        <v>0</v>
      </c>
    </row>
    <row r="75" spans="1:10">
      <c r="A75" s="21" t="str">
        <f t="shared" si="4"/>
        <v/>
      </c>
      <c r="B75" s="22"/>
      <c r="C75" s="23"/>
      <c r="D75" s="21" t="str">
        <f t="shared" si="3"/>
        <v/>
      </c>
      <c r="E75" s="24"/>
      <c r="F75" s="24"/>
      <c r="G75" s="31"/>
      <c r="H75" s="22"/>
      <c r="I75" s="22"/>
      <c r="J75" s="25">
        <f t="shared" si="5"/>
        <v>0</v>
      </c>
    </row>
    <row r="76" spans="1:10">
      <c r="A76" s="21" t="str">
        <f t="shared" si="4"/>
        <v/>
      </c>
      <c r="B76" s="22"/>
      <c r="C76" s="23"/>
      <c r="D76" s="21" t="str">
        <f t="shared" si="3"/>
        <v/>
      </c>
      <c r="E76" s="24"/>
      <c r="F76" s="24"/>
      <c r="G76" s="31"/>
      <c r="H76" s="22"/>
      <c r="I76" s="22"/>
      <c r="J76" s="25">
        <f t="shared" si="5"/>
        <v>0</v>
      </c>
    </row>
    <row r="77" spans="1:10">
      <c r="A77" s="21" t="str">
        <f t="shared" si="4"/>
        <v/>
      </c>
      <c r="B77" s="22"/>
      <c r="C77" s="23"/>
      <c r="D77" s="21" t="str">
        <f t="shared" si="3"/>
        <v/>
      </c>
      <c r="E77" s="24"/>
      <c r="F77" s="24"/>
      <c r="G77" s="31"/>
      <c r="H77" s="22"/>
      <c r="I77" s="22"/>
      <c r="J77" s="25">
        <f t="shared" si="5"/>
        <v>0</v>
      </c>
    </row>
    <row r="78" spans="1:10">
      <c r="A78" s="21" t="str">
        <f t="shared" si="4"/>
        <v/>
      </c>
      <c r="B78" s="22"/>
      <c r="C78" s="23"/>
      <c r="D78" s="21" t="str">
        <f t="shared" si="3"/>
        <v/>
      </c>
      <c r="E78" s="24"/>
      <c r="F78" s="24"/>
      <c r="G78" s="31"/>
      <c r="H78" s="22"/>
      <c r="I78" s="22"/>
      <c r="J78" s="25">
        <f t="shared" si="5"/>
        <v>0</v>
      </c>
    </row>
    <row r="79" spans="1:10">
      <c r="A79" s="21" t="str">
        <f t="shared" si="4"/>
        <v/>
      </c>
      <c r="B79" s="22"/>
      <c r="C79" s="23"/>
      <c r="D79" s="21" t="str">
        <f t="shared" si="3"/>
        <v/>
      </c>
      <c r="E79" s="24"/>
      <c r="F79" s="24"/>
      <c r="G79" s="31"/>
      <c r="H79" s="22"/>
      <c r="I79" s="22"/>
      <c r="J79" s="25">
        <f t="shared" si="5"/>
        <v>0</v>
      </c>
    </row>
    <row r="80" spans="1:10">
      <c r="A80" s="21" t="str">
        <f t="shared" si="4"/>
        <v/>
      </c>
      <c r="B80" s="22"/>
      <c r="C80" s="23"/>
      <c r="D80" s="21" t="str">
        <f t="shared" si="3"/>
        <v/>
      </c>
      <c r="E80" s="24"/>
      <c r="F80" s="24"/>
      <c r="G80" s="31"/>
      <c r="H80" s="22"/>
      <c r="I80" s="22"/>
      <c r="J80" s="25">
        <f t="shared" si="5"/>
        <v>0</v>
      </c>
    </row>
    <row r="81" spans="1:10">
      <c r="A81" s="21" t="str">
        <f t="shared" si="4"/>
        <v/>
      </c>
      <c r="B81" s="22"/>
      <c r="C81" s="23"/>
      <c r="D81" s="21" t="str">
        <f t="shared" si="3"/>
        <v/>
      </c>
      <c r="E81" s="24"/>
      <c r="F81" s="24"/>
      <c r="G81" s="31"/>
      <c r="H81" s="22"/>
      <c r="I81" s="22"/>
      <c r="J81" s="25">
        <f t="shared" si="5"/>
        <v>0</v>
      </c>
    </row>
    <row r="82" spans="1:10">
      <c r="A82" s="21" t="str">
        <f t="shared" si="4"/>
        <v/>
      </c>
      <c r="B82" s="22"/>
      <c r="C82" s="23"/>
      <c r="D82" s="21" t="str">
        <f t="shared" si="3"/>
        <v/>
      </c>
      <c r="E82" s="24"/>
      <c r="F82" s="24"/>
      <c r="G82" s="31"/>
      <c r="H82" s="22"/>
      <c r="I82" s="22"/>
      <c r="J82" s="25">
        <f t="shared" si="5"/>
        <v>0</v>
      </c>
    </row>
    <row r="83" spans="1:10">
      <c r="A83" s="21" t="str">
        <f t="shared" si="4"/>
        <v/>
      </c>
      <c r="B83" s="22"/>
      <c r="C83" s="23"/>
      <c r="D83" s="21" t="str">
        <f t="shared" si="3"/>
        <v/>
      </c>
      <c r="E83" s="24"/>
      <c r="F83" s="24"/>
      <c r="G83" s="31"/>
      <c r="H83" s="22"/>
      <c r="I83" s="22"/>
      <c r="J83" s="25">
        <f t="shared" si="5"/>
        <v>0</v>
      </c>
    </row>
    <row r="84" spans="1:10">
      <c r="A84" s="21" t="str">
        <f t="shared" si="4"/>
        <v/>
      </c>
      <c r="B84" s="22"/>
      <c r="C84" s="23"/>
      <c r="D84" s="21" t="str">
        <f t="shared" si="3"/>
        <v/>
      </c>
      <c r="E84" s="24"/>
      <c r="F84" s="24"/>
      <c r="G84" s="31"/>
      <c r="H84" s="22"/>
      <c r="I84" s="22"/>
      <c r="J84" s="25">
        <f t="shared" si="5"/>
        <v>0</v>
      </c>
    </row>
    <row r="85" spans="1:10">
      <c r="A85" s="21" t="str">
        <f t="shared" si="4"/>
        <v/>
      </c>
      <c r="B85" s="22"/>
      <c r="C85" s="23"/>
      <c r="D85" s="21" t="str">
        <f t="shared" si="3"/>
        <v/>
      </c>
      <c r="E85" s="24"/>
      <c r="F85" s="24"/>
      <c r="G85" s="31"/>
      <c r="H85" s="22"/>
      <c r="I85" s="22"/>
      <c r="J85" s="25">
        <f t="shared" si="5"/>
        <v>0</v>
      </c>
    </row>
    <row r="86" spans="1:10">
      <c r="A86" s="21" t="str">
        <f t="shared" si="4"/>
        <v/>
      </c>
      <c r="B86" s="22"/>
      <c r="C86" s="23"/>
      <c r="D86" s="21" t="str">
        <f t="shared" si="3"/>
        <v/>
      </c>
      <c r="E86" s="24"/>
      <c r="F86" s="24"/>
      <c r="G86" s="31"/>
      <c r="H86" s="22"/>
      <c r="I86" s="22"/>
      <c r="J86" s="25">
        <f t="shared" si="5"/>
        <v>0</v>
      </c>
    </row>
    <row r="87" spans="1:10">
      <c r="A87" s="21" t="str">
        <f t="shared" si="4"/>
        <v/>
      </c>
      <c r="B87" s="22"/>
      <c r="C87" s="23"/>
      <c r="D87" s="21" t="str">
        <f t="shared" si="3"/>
        <v/>
      </c>
      <c r="E87" s="24"/>
      <c r="F87" s="24"/>
      <c r="G87" s="31"/>
      <c r="H87" s="22"/>
      <c r="I87" s="22"/>
      <c r="J87" s="25">
        <f t="shared" si="5"/>
        <v>0</v>
      </c>
    </row>
    <row r="88" spans="1:10">
      <c r="A88" s="21" t="str">
        <f t="shared" si="4"/>
        <v/>
      </c>
      <c r="B88" s="22"/>
      <c r="C88" s="23"/>
      <c r="D88" s="21" t="str">
        <f t="shared" si="3"/>
        <v/>
      </c>
      <c r="E88" s="24"/>
      <c r="F88" s="24"/>
      <c r="G88" s="31"/>
      <c r="H88" s="22"/>
      <c r="I88" s="22"/>
      <c r="J88" s="25">
        <f t="shared" si="5"/>
        <v>0</v>
      </c>
    </row>
    <row r="89" spans="1:10">
      <c r="A89" s="21" t="str">
        <f t="shared" si="4"/>
        <v/>
      </c>
      <c r="B89" s="22"/>
      <c r="C89" s="23"/>
      <c r="D89" s="21" t="str">
        <f t="shared" si="3"/>
        <v/>
      </c>
      <c r="E89" s="24"/>
      <c r="F89" s="24"/>
      <c r="G89" s="31"/>
      <c r="H89" s="22"/>
      <c r="I89" s="22"/>
      <c r="J89" s="25">
        <f t="shared" si="5"/>
        <v>0</v>
      </c>
    </row>
    <row r="90" spans="1:10">
      <c r="A90" s="21" t="str">
        <f t="shared" si="4"/>
        <v/>
      </c>
      <c r="B90" s="22"/>
      <c r="C90" s="23"/>
      <c r="D90" s="21" t="str">
        <f t="shared" si="3"/>
        <v/>
      </c>
      <c r="E90" s="24"/>
      <c r="F90" s="24"/>
      <c r="G90" s="31"/>
      <c r="H90" s="22"/>
      <c r="I90" s="22"/>
      <c r="J90" s="25">
        <f t="shared" si="5"/>
        <v>0</v>
      </c>
    </row>
    <row r="91" spans="1:10">
      <c r="A91" s="21" t="str">
        <f t="shared" si="4"/>
        <v/>
      </c>
      <c r="B91" s="22"/>
      <c r="C91" s="23"/>
      <c r="D91" s="21" t="str">
        <f t="shared" si="3"/>
        <v/>
      </c>
      <c r="E91" s="24"/>
      <c r="F91" s="24"/>
      <c r="G91" s="31"/>
      <c r="H91" s="22"/>
      <c r="I91" s="22"/>
      <c r="J91" s="25">
        <f t="shared" si="5"/>
        <v>0</v>
      </c>
    </row>
    <row r="92" spans="1:10">
      <c r="A92" s="21" t="str">
        <f t="shared" si="4"/>
        <v/>
      </c>
      <c r="B92" s="22"/>
      <c r="C92" s="23"/>
      <c r="D92" s="21" t="str">
        <f t="shared" si="3"/>
        <v/>
      </c>
      <c r="E92" s="24"/>
      <c r="F92" s="24"/>
      <c r="G92" s="31"/>
      <c r="H92" s="22"/>
      <c r="I92" s="22"/>
      <c r="J92" s="25">
        <f t="shared" si="5"/>
        <v>0</v>
      </c>
    </row>
    <row r="93" spans="1:10">
      <c r="A93" s="21" t="str">
        <f t="shared" si="4"/>
        <v/>
      </c>
      <c r="B93" s="22"/>
      <c r="C93" s="23"/>
      <c r="D93" s="21" t="str">
        <f t="shared" si="3"/>
        <v/>
      </c>
      <c r="E93" s="24"/>
      <c r="F93" s="24"/>
      <c r="G93" s="31"/>
      <c r="H93" s="22"/>
      <c r="I93" s="22"/>
      <c r="J93" s="25">
        <f t="shared" si="5"/>
        <v>0</v>
      </c>
    </row>
    <row r="94" spans="1:10">
      <c r="A94" s="21" t="str">
        <f t="shared" si="4"/>
        <v/>
      </c>
      <c r="B94" s="22"/>
      <c r="C94" s="23"/>
      <c r="D94" s="21" t="str">
        <f t="shared" si="3"/>
        <v/>
      </c>
      <c r="E94" s="24"/>
      <c r="F94" s="24"/>
      <c r="G94" s="31"/>
      <c r="H94" s="22"/>
      <c r="I94" s="22"/>
      <c r="J94" s="25">
        <f t="shared" si="5"/>
        <v>0</v>
      </c>
    </row>
    <row r="95" spans="1:10">
      <c r="A95" s="21" t="str">
        <f t="shared" si="4"/>
        <v/>
      </c>
      <c r="B95" s="22"/>
      <c r="C95" s="23"/>
      <c r="D95" s="21" t="str">
        <f t="shared" si="3"/>
        <v/>
      </c>
      <c r="E95" s="24"/>
      <c r="F95" s="24"/>
      <c r="G95" s="31"/>
      <c r="H95" s="22"/>
      <c r="I95" s="22"/>
      <c r="J95" s="25">
        <f t="shared" si="5"/>
        <v>0</v>
      </c>
    </row>
    <row r="96" spans="1:10">
      <c r="A96" s="21" t="str">
        <f t="shared" si="4"/>
        <v/>
      </c>
      <c r="B96" s="22"/>
      <c r="C96" s="23"/>
      <c r="D96" s="21" t="str">
        <f t="shared" si="3"/>
        <v/>
      </c>
      <c r="E96" s="24"/>
      <c r="F96" s="24"/>
      <c r="G96" s="31"/>
      <c r="H96" s="22"/>
      <c r="I96" s="22"/>
      <c r="J96" s="25">
        <f t="shared" si="5"/>
        <v>0</v>
      </c>
    </row>
    <row r="97" spans="1:10">
      <c r="A97" s="21" t="str">
        <f t="shared" si="4"/>
        <v/>
      </c>
      <c r="B97" s="22"/>
      <c r="C97" s="23"/>
      <c r="D97" s="21" t="str">
        <f t="shared" si="3"/>
        <v/>
      </c>
      <c r="E97" s="24"/>
      <c r="F97" s="24"/>
      <c r="G97" s="31"/>
      <c r="H97" s="22"/>
      <c r="I97" s="22"/>
      <c r="J97" s="25">
        <f t="shared" si="5"/>
        <v>0</v>
      </c>
    </row>
    <row r="98" spans="1:10">
      <c r="A98" s="21" t="str">
        <f t="shared" si="4"/>
        <v/>
      </c>
      <c r="B98" s="22"/>
      <c r="C98" s="23"/>
      <c r="D98" s="21" t="str">
        <f t="shared" si="3"/>
        <v/>
      </c>
      <c r="E98" s="24"/>
      <c r="F98" s="24"/>
      <c r="G98" s="31"/>
      <c r="H98" s="22"/>
      <c r="I98" s="22"/>
      <c r="J98" s="25">
        <f t="shared" si="5"/>
        <v>0</v>
      </c>
    </row>
    <row r="99" spans="1:10">
      <c r="A99" s="21" t="str">
        <f t="shared" si="4"/>
        <v/>
      </c>
      <c r="B99" s="22"/>
      <c r="C99" s="23"/>
      <c r="D99" s="21" t="str">
        <f t="shared" si="3"/>
        <v/>
      </c>
      <c r="E99" s="24"/>
      <c r="F99" s="24"/>
      <c r="G99" s="31"/>
      <c r="H99" s="22"/>
      <c r="I99" s="22"/>
      <c r="J99" s="25">
        <f t="shared" si="5"/>
        <v>0</v>
      </c>
    </row>
    <row r="100" spans="1:10">
      <c r="A100" s="21" t="str">
        <f t="shared" si="4"/>
        <v/>
      </c>
      <c r="B100" s="22"/>
      <c r="C100" s="23"/>
      <c r="D100" s="21" t="str">
        <f t="shared" si="3"/>
        <v/>
      </c>
      <c r="E100" s="24"/>
      <c r="F100" s="24"/>
      <c r="G100" s="31"/>
      <c r="H100" s="22"/>
      <c r="I100" s="22"/>
      <c r="J100" s="25">
        <f t="shared" si="5"/>
        <v>0</v>
      </c>
    </row>
  </sheetData>
  <sheetProtection password="CEBA" sheet="1" objects="1" scenarios="1"/>
  <mergeCells count="9">
    <mergeCell ref="H2:J2"/>
    <mergeCell ref="G1:G3"/>
    <mergeCell ref="H1:J1"/>
    <mergeCell ref="A1:A3"/>
    <mergeCell ref="B1:B3"/>
    <mergeCell ref="C1:C3"/>
    <mergeCell ref="D1:D3"/>
    <mergeCell ref="E1:E3"/>
    <mergeCell ref="F1:F3"/>
  </mergeCells>
  <dataValidations count="6">
    <dataValidation type="list" allowBlank="1" showInputMessage="1" showErrorMessage="1" sqref="G4:G100">
      <formula1>INDIRECT(VLOOKUP(F4,track_strand_code,2,0))</formula1>
    </dataValidation>
    <dataValidation type="list" allowBlank="1" showInputMessage="1" showErrorMessage="1" sqref="F4:F100">
      <formula1>track_strand</formula1>
    </dataValidation>
    <dataValidation type="list" allowBlank="1" showInputMessage="1" showErrorMessage="1" sqref="E4:E100">
      <formula1>IF(C4&lt;&gt;"Public",INDIRECT(VLOOKUP(B4,lookup_val,3,0)),INDIRECT(VLOOKUP(B4,lookup_val,2,0)))</formula1>
    </dataValidation>
    <dataValidation type="whole" allowBlank="1" showInputMessage="1" showErrorMessage="1" sqref="H4:I100">
      <formula1>0</formula1>
      <formula2>1000000</formula2>
    </dataValidation>
    <dataValidation type="list" allowBlank="1" showInputMessage="1" showErrorMessage="1" sqref="C4:C100">
      <formula1>sector_list</formula1>
    </dataValidation>
    <dataValidation type="list" allowBlank="1" showInputMessage="1" showErrorMessage="1" sqref="B4:B100">
      <formula1>division_list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3"/>
  <sheetViews>
    <sheetView topLeftCell="E1" workbookViewId="0">
      <selection activeCell="E13" sqref="E13"/>
    </sheetView>
  </sheetViews>
  <sheetFormatPr defaultRowHeight="15"/>
  <cols>
    <col min="1" max="1" width="18.85546875" bestFit="1" customWidth="1"/>
    <col min="2" max="3" width="10.7109375" customWidth="1"/>
    <col min="4" max="4" width="19.28515625" customWidth="1"/>
    <col min="5" max="5" width="58.7109375" style="2" customWidth="1"/>
    <col min="8" max="8" width="25.85546875" customWidth="1"/>
    <col min="9" max="9" width="17.28515625" customWidth="1"/>
    <col min="10" max="10" width="16.85546875" customWidth="1"/>
    <col min="11" max="11" width="32" customWidth="1"/>
    <col min="13" max="13" width="20.7109375" customWidth="1"/>
    <col min="14" max="14" width="36.7109375" customWidth="1"/>
  </cols>
  <sheetData>
    <row r="1" spans="1:14">
      <c r="A1" s="11" t="s">
        <v>50</v>
      </c>
      <c r="B1" s="11" t="s">
        <v>812</v>
      </c>
      <c r="C1" s="11" t="s">
        <v>813</v>
      </c>
      <c r="D1" s="10" t="s">
        <v>20</v>
      </c>
      <c r="E1" s="10" t="s">
        <v>2</v>
      </c>
      <c r="F1" s="10" t="s">
        <v>56</v>
      </c>
      <c r="H1" s="16" t="s">
        <v>834</v>
      </c>
      <c r="I1" s="16" t="s">
        <v>51</v>
      </c>
    </row>
    <row r="2" spans="1:14">
      <c r="A2" s="1" t="s">
        <v>22</v>
      </c>
      <c r="B2" t="s">
        <v>23</v>
      </c>
      <c r="C2" t="s">
        <v>814</v>
      </c>
      <c r="D2" s="8" t="s">
        <v>22</v>
      </c>
      <c r="E2" s="8" t="s">
        <v>57</v>
      </c>
      <c r="F2" s="8">
        <v>303944</v>
      </c>
      <c r="H2" s="15" t="s">
        <v>837</v>
      </c>
      <c r="I2" s="15" t="s">
        <v>841</v>
      </c>
      <c r="J2" s="15" t="s">
        <v>837</v>
      </c>
      <c r="K2" s="17" t="s">
        <v>845</v>
      </c>
      <c r="M2" t="s">
        <v>850</v>
      </c>
      <c r="N2" t="s">
        <v>875</v>
      </c>
    </row>
    <row r="3" spans="1:14">
      <c r="A3" s="1" t="s">
        <v>24</v>
      </c>
      <c r="B3" t="s">
        <v>25</v>
      </c>
      <c r="C3" t="s">
        <v>815</v>
      </c>
      <c r="D3" s="8" t="s">
        <v>22</v>
      </c>
      <c r="E3" s="8" t="s">
        <v>58</v>
      </c>
      <c r="F3" s="8">
        <v>303945</v>
      </c>
      <c r="H3" s="15" t="s">
        <v>839</v>
      </c>
      <c r="I3" s="15" t="s">
        <v>842</v>
      </c>
      <c r="J3" s="15" t="s">
        <v>837</v>
      </c>
      <c r="K3" s="17" t="s">
        <v>846</v>
      </c>
      <c r="M3" t="s">
        <v>850</v>
      </c>
      <c r="N3" t="s">
        <v>876</v>
      </c>
    </row>
    <row r="4" spans="1:14">
      <c r="A4" s="1" t="s">
        <v>26</v>
      </c>
      <c r="B4" t="s">
        <v>27</v>
      </c>
      <c r="C4" t="s">
        <v>816</v>
      </c>
      <c r="D4" s="8" t="s">
        <v>22</v>
      </c>
      <c r="E4" s="8" t="s">
        <v>59</v>
      </c>
      <c r="F4" s="8">
        <v>303947</v>
      </c>
      <c r="H4" s="15" t="s">
        <v>838</v>
      </c>
      <c r="I4" s="15" t="s">
        <v>843</v>
      </c>
      <c r="J4" s="15" t="s">
        <v>837</v>
      </c>
      <c r="K4" s="17" t="s">
        <v>847</v>
      </c>
      <c r="M4" t="s">
        <v>850</v>
      </c>
      <c r="N4" t="s">
        <v>877</v>
      </c>
    </row>
    <row r="5" spans="1:14">
      <c r="A5" s="1" t="s">
        <v>28</v>
      </c>
      <c r="B5" t="s">
        <v>29</v>
      </c>
      <c r="C5" t="s">
        <v>817</v>
      </c>
      <c r="D5" s="8" t="s">
        <v>22</v>
      </c>
      <c r="E5" s="8" t="s">
        <v>60</v>
      </c>
      <c r="F5" s="8">
        <v>314925</v>
      </c>
      <c r="H5" s="15" t="s">
        <v>840</v>
      </c>
      <c r="I5" s="15" t="s">
        <v>844</v>
      </c>
      <c r="J5" s="15" t="s">
        <v>837</v>
      </c>
      <c r="K5" s="17" t="s">
        <v>848</v>
      </c>
      <c r="M5" t="s">
        <v>850</v>
      </c>
      <c r="N5" t="s">
        <v>878</v>
      </c>
    </row>
    <row r="6" spans="1:14">
      <c r="A6" s="1" t="s">
        <v>30</v>
      </c>
      <c r="B6" t="s">
        <v>31</v>
      </c>
      <c r="C6" t="s">
        <v>818</v>
      </c>
      <c r="D6" s="8" t="s">
        <v>22</v>
      </c>
      <c r="E6" s="8" t="s">
        <v>61</v>
      </c>
      <c r="F6" s="8">
        <v>303948</v>
      </c>
      <c r="H6" s="15"/>
      <c r="I6" s="15"/>
      <c r="J6" s="15" t="s">
        <v>837</v>
      </c>
      <c r="K6" s="18" t="s">
        <v>849</v>
      </c>
      <c r="M6" t="s">
        <v>850</v>
      </c>
      <c r="N6" t="s">
        <v>879</v>
      </c>
    </row>
    <row r="7" spans="1:14">
      <c r="A7" s="1" t="s">
        <v>32</v>
      </c>
      <c r="B7" t="s">
        <v>33</v>
      </c>
      <c r="C7" t="s">
        <v>819</v>
      </c>
      <c r="D7" s="8" t="s">
        <v>22</v>
      </c>
      <c r="E7" s="8" t="s">
        <v>62</v>
      </c>
      <c r="F7" s="8">
        <v>314927</v>
      </c>
      <c r="J7" t="s">
        <v>835</v>
      </c>
      <c r="M7" t="s">
        <v>850</v>
      </c>
      <c r="N7" t="s">
        <v>880</v>
      </c>
    </row>
    <row r="8" spans="1:14">
      <c r="A8" s="1" t="s">
        <v>34</v>
      </c>
      <c r="B8" t="s">
        <v>35</v>
      </c>
      <c r="C8" t="s">
        <v>820</v>
      </c>
      <c r="D8" s="8" t="s">
        <v>22</v>
      </c>
      <c r="E8" s="8" t="s">
        <v>63</v>
      </c>
      <c r="F8" s="8">
        <v>303949</v>
      </c>
      <c r="H8" s="15" t="s">
        <v>873</v>
      </c>
      <c r="I8" s="15" t="s">
        <v>51</v>
      </c>
      <c r="J8" t="s">
        <v>836</v>
      </c>
      <c r="M8" t="s">
        <v>850</v>
      </c>
      <c r="N8" t="s">
        <v>881</v>
      </c>
    </row>
    <row r="9" spans="1:14">
      <c r="A9" s="1" t="s">
        <v>36</v>
      </c>
      <c r="B9" t="s">
        <v>37</v>
      </c>
      <c r="C9" t="s">
        <v>821</v>
      </c>
      <c r="D9" s="8" t="s">
        <v>22</v>
      </c>
      <c r="E9" s="8" t="s">
        <v>64</v>
      </c>
      <c r="F9" s="8">
        <v>303951</v>
      </c>
      <c r="H9" s="27" t="s">
        <v>863</v>
      </c>
      <c r="I9" s="15" t="s">
        <v>1027</v>
      </c>
      <c r="J9" s="15" t="s">
        <v>840</v>
      </c>
      <c r="K9" t="s">
        <v>850</v>
      </c>
      <c r="M9" t="s">
        <v>850</v>
      </c>
      <c r="N9" t="s">
        <v>882</v>
      </c>
    </row>
    <row r="10" spans="1:14">
      <c r="A10" s="1" t="s">
        <v>38</v>
      </c>
      <c r="B10" t="s">
        <v>39</v>
      </c>
      <c r="C10" t="s">
        <v>822</v>
      </c>
      <c r="D10" s="8" t="s">
        <v>22</v>
      </c>
      <c r="E10" s="8" t="s">
        <v>65</v>
      </c>
      <c r="F10" s="8">
        <v>314911</v>
      </c>
      <c r="H10" s="27" t="s">
        <v>864</v>
      </c>
      <c r="I10" s="15" t="s">
        <v>1028</v>
      </c>
      <c r="J10" s="15" t="s">
        <v>840</v>
      </c>
      <c r="K10" t="s">
        <v>851</v>
      </c>
      <c r="M10" t="s">
        <v>850</v>
      </c>
      <c r="N10" t="s">
        <v>883</v>
      </c>
    </row>
    <row r="11" spans="1:14">
      <c r="A11" s="1" t="s">
        <v>40</v>
      </c>
      <c r="B11" t="s">
        <v>41</v>
      </c>
      <c r="C11" t="s">
        <v>823</v>
      </c>
      <c r="D11" s="8" t="s">
        <v>22</v>
      </c>
      <c r="E11" s="8" t="s">
        <v>66</v>
      </c>
      <c r="F11" s="8">
        <v>303952</v>
      </c>
      <c r="H11" s="27" t="s">
        <v>865</v>
      </c>
      <c r="I11" s="15" t="s">
        <v>1029</v>
      </c>
      <c r="J11" s="15" t="s">
        <v>840</v>
      </c>
      <c r="K11" t="s">
        <v>852</v>
      </c>
      <c r="M11" t="s">
        <v>850</v>
      </c>
      <c r="N11" t="s">
        <v>884</v>
      </c>
    </row>
    <row r="12" spans="1:14">
      <c r="A12" s="1" t="s">
        <v>42</v>
      </c>
      <c r="B12" t="s">
        <v>43</v>
      </c>
      <c r="C12" t="s">
        <v>824</v>
      </c>
      <c r="D12" s="8" t="s">
        <v>22</v>
      </c>
      <c r="E12" s="8" t="s">
        <v>67</v>
      </c>
      <c r="F12" s="8">
        <v>314908</v>
      </c>
      <c r="H12" s="27" t="s">
        <v>866</v>
      </c>
      <c r="I12" s="15" t="s">
        <v>1030</v>
      </c>
      <c r="J12" s="15" t="s">
        <v>840</v>
      </c>
      <c r="K12" t="s">
        <v>853</v>
      </c>
      <c r="M12" t="s">
        <v>850</v>
      </c>
      <c r="N12" t="s">
        <v>885</v>
      </c>
    </row>
    <row r="13" spans="1:14">
      <c r="A13" s="1" t="s">
        <v>44</v>
      </c>
      <c r="B13" t="s">
        <v>45</v>
      </c>
      <c r="C13" t="s">
        <v>825</v>
      </c>
      <c r="D13" s="8" t="s">
        <v>22</v>
      </c>
      <c r="E13" s="8" t="s">
        <v>68</v>
      </c>
      <c r="F13" s="8">
        <v>600272</v>
      </c>
      <c r="H13" s="27" t="s">
        <v>867</v>
      </c>
      <c r="I13" s="15" t="s">
        <v>1031</v>
      </c>
      <c r="J13" s="15" t="s">
        <v>840</v>
      </c>
      <c r="K13" t="s">
        <v>854</v>
      </c>
      <c r="M13" t="s">
        <v>850</v>
      </c>
      <c r="N13" t="s">
        <v>886</v>
      </c>
    </row>
    <row r="14" spans="1:14">
      <c r="A14" s="1" t="s">
        <v>46</v>
      </c>
      <c r="B14" t="s">
        <v>47</v>
      </c>
      <c r="C14" t="s">
        <v>826</v>
      </c>
      <c r="D14" s="8" t="s">
        <v>22</v>
      </c>
      <c r="E14" s="8" t="s">
        <v>69</v>
      </c>
      <c r="F14" s="8">
        <v>600152</v>
      </c>
      <c r="H14" t="s">
        <v>835</v>
      </c>
      <c r="I14" s="15" t="s">
        <v>1032</v>
      </c>
      <c r="M14" t="s">
        <v>850</v>
      </c>
      <c r="N14" t="s">
        <v>887</v>
      </c>
    </row>
    <row r="15" spans="1:14">
      <c r="A15" s="1" t="s">
        <v>48</v>
      </c>
      <c r="B15" t="s">
        <v>49</v>
      </c>
      <c r="C15" t="s">
        <v>827</v>
      </c>
      <c r="D15" s="8" t="s">
        <v>22</v>
      </c>
      <c r="E15" s="8" t="s">
        <v>70</v>
      </c>
      <c r="F15" s="8">
        <v>500676</v>
      </c>
      <c r="H15" t="s">
        <v>836</v>
      </c>
      <c r="I15" s="15" t="s">
        <v>1033</v>
      </c>
      <c r="M15" t="s">
        <v>850</v>
      </c>
      <c r="N15" t="s">
        <v>888</v>
      </c>
    </row>
    <row r="16" spans="1:14">
      <c r="D16" s="8" t="s">
        <v>22</v>
      </c>
      <c r="E16" s="8" t="s">
        <v>71</v>
      </c>
      <c r="F16" s="8">
        <v>314901</v>
      </c>
      <c r="H16" t="s">
        <v>868</v>
      </c>
      <c r="I16" s="15" t="s">
        <v>1034</v>
      </c>
      <c r="M16" t="s">
        <v>850</v>
      </c>
      <c r="N16" t="s">
        <v>889</v>
      </c>
    </row>
    <row r="17" spans="1:14">
      <c r="D17" s="8" t="s">
        <v>22</v>
      </c>
      <c r="E17" s="8" t="s">
        <v>72</v>
      </c>
      <c r="F17" s="8">
        <v>314910</v>
      </c>
      <c r="H17" t="s">
        <v>869</v>
      </c>
      <c r="I17" s="15" t="s">
        <v>1035</v>
      </c>
      <c r="M17" t="s">
        <v>850</v>
      </c>
      <c r="N17" t="s">
        <v>890</v>
      </c>
    </row>
    <row r="18" spans="1:14">
      <c r="D18" s="8" t="s">
        <v>22</v>
      </c>
      <c r="E18" s="8" t="s">
        <v>73</v>
      </c>
      <c r="F18" s="8">
        <v>303953</v>
      </c>
      <c r="H18" t="s">
        <v>870</v>
      </c>
      <c r="I18" s="15" t="s">
        <v>1036</v>
      </c>
      <c r="M18" t="s">
        <v>850</v>
      </c>
      <c r="N18" t="s">
        <v>891</v>
      </c>
    </row>
    <row r="19" spans="1:14">
      <c r="D19" s="8" t="s">
        <v>22</v>
      </c>
      <c r="E19" s="8" t="s">
        <v>74</v>
      </c>
      <c r="F19" s="8">
        <v>500677</v>
      </c>
      <c r="H19" t="s">
        <v>871</v>
      </c>
      <c r="I19" s="15" t="s">
        <v>1037</v>
      </c>
      <c r="M19" t="s">
        <v>850</v>
      </c>
      <c r="N19" t="s">
        <v>892</v>
      </c>
    </row>
    <row r="20" spans="1:14">
      <c r="D20" s="8" t="s">
        <v>22</v>
      </c>
      <c r="E20" s="8" t="s">
        <v>75</v>
      </c>
      <c r="F20" s="8">
        <v>303954</v>
      </c>
      <c r="H20" t="s">
        <v>872</v>
      </c>
      <c r="I20" s="15" t="s">
        <v>1038</v>
      </c>
      <c r="M20" t="s">
        <v>850</v>
      </c>
      <c r="N20" t="s">
        <v>893</v>
      </c>
    </row>
    <row r="21" spans="1:14">
      <c r="D21" s="8" t="s">
        <v>22</v>
      </c>
      <c r="E21" s="8" t="s">
        <v>76</v>
      </c>
      <c r="F21" s="8">
        <v>314921</v>
      </c>
      <c r="M21" t="s">
        <v>850</v>
      </c>
      <c r="N21" t="s">
        <v>894</v>
      </c>
    </row>
    <row r="22" spans="1:14">
      <c r="A22" t="s">
        <v>52</v>
      </c>
      <c r="D22" s="8" t="s">
        <v>22</v>
      </c>
      <c r="E22" s="8" t="s">
        <v>77</v>
      </c>
      <c r="F22" s="8">
        <v>314928</v>
      </c>
      <c r="M22" t="s">
        <v>850</v>
      </c>
      <c r="N22" t="s">
        <v>895</v>
      </c>
    </row>
    <row r="23" spans="1:14">
      <c r="A23" t="s">
        <v>53</v>
      </c>
      <c r="D23" s="8" t="s">
        <v>22</v>
      </c>
      <c r="E23" s="8" t="s">
        <v>78</v>
      </c>
      <c r="F23" s="8">
        <v>314913</v>
      </c>
      <c r="M23" t="s">
        <v>850</v>
      </c>
      <c r="N23" t="s">
        <v>896</v>
      </c>
    </row>
    <row r="24" spans="1:14">
      <c r="A24" t="s">
        <v>54</v>
      </c>
      <c r="D24" s="8" t="s">
        <v>22</v>
      </c>
      <c r="E24" s="8" t="s">
        <v>79</v>
      </c>
      <c r="F24" s="8">
        <v>407668</v>
      </c>
      <c r="M24" t="s">
        <v>851</v>
      </c>
      <c r="N24" t="s">
        <v>897</v>
      </c>
    </row>
    <row r="25" spans="1:14">
      <c r="D25" s="8" t="s">
        <v>22</v>
      </c>
      <c r="E25" s="8" t="s">
        <v>80</v>
      </c>
      <c r="F25" s="8">
        <v>303955</v>
      </c>
      <c r="M25" t="s">
        <v>851</v>
      </c>
      <c r="N25" t="s">
        <v>898</v>
      </c>
    </row>
    <row r="26" spans="1:14">
      <c r="D26" s="8" t="s">
        <v>22</v>
      </c>
      <c r="E26" s="8" t="s">
        <v>81</v>
      </c>
      <c r="F26" s="8">
        <v>500890</v>
      </c>
      <c r="M26" t="s">
        <v>851</v>
      </c>
      <c r="N26" t="s">
        <v>899</v>
      </c>
    </row>
    <row r="27" spans="1:14">
      <c r="D27" s="8" t="s">
        <v>22</v>
      </c>
      <c r="E27" s="8" t="s">
        <v>82</v>
      </c>
      <c r="F27" s="8">
        <v>500246</v>
      </c>
      <c r="M27" t="s">
        <v>851</v>
      </c>
      <c r="N27" t="s">
        <v>900</v>
      </c>
    </row>
    <row r="28" spans="1:14">
      <c r="A28" s="11" t="s">
        <v>856</v>
      </c>
      <c r="D28" s="8" t="s">
        <v>22</v>
      </c>
      <c r="E28" s="8" t="s">
        <v>83</v>
      </c>
      <c r="F28" s="8">
        <v>303956</v>
      </c>
      <c r="M28" t="s">
        <v>851</v>
      </c>
      <c r="N28" t="s">
        <v>901</v>
      </c>
    </row>
    <row r="29" spans="1:14">
      <c r="A29" t="s">
        <v>858</v>
      </c>
      <c r="D29" s="8" t="s">
        <v>22</v>
      </c>
      <c r="E29" s="8" t="s">
        <v>84</v>
      </c>
      <c r="F29" s="8">
        <v>314923</v>
      </c>
      <c r="M29" t="s">
        <v>851</v>
      </c>
      <c r="N29" t="s">
        <v>902</v>
      </c>
    </row>
    <row r="30" spans="1:14">
      <c r="A30" t="s">
        <v>859</v>
      </c>
      <c r="D30" s="8" t="s">
        <v>22</v>
      </c>
      <c r="E30" s="8" t="s">
        <v>85</v>
      </c>
      <c r="F30" s="8">
        <v>303957</v>
      </c>
      <c r="M30" t="s">
        <v>851</v>
      </c>
      <c r="N30" t="s">
        <v>903</v>
      </c>
    </row>
    <row r="31" spans="1:14">
      <c r="A31" t="s">
        <v>860</v>
      </c>
      <c r="D31" s="8" t="s">
        <v>22</v>
      </c>
      <c r="E31" s="8" t="s">
        <v>86</v>
      </c>
      <c r="F31" s="8">
        <v>303958</v>
      </c>
      <c r="M31" t="s">
        <v>851</v>
      </c>
      <c r="N31" t="s">
        <v>904</v>
      </c>
    </row>
    <row r="32" spans="1:14">
      <c r="A32" t="s">
        <v>861</v>
      </c>
      <c r="D32" s="8" t="s">
        <v>22</v>
      </c>
      <c r="E32" s="8" t="s">
        <v>87</v>
      </c>
      <c r="F32" s="8">
        <v>303959</v>
      </c>
      <c r="M32" t="s">
        <v>851</v>
      </c>
      <c r="N32" t="s">
        <v>905</v>
      </c>
    </row>
    <row r="33" spans="1:14">
      <c r="D33" s="8" t="s">
        <v>22</v>
      </c>
      <c r="E33" s="8" t="s">
        <v>88</v>
      </c>
      <c r="F33" s="8">
        <v>303960</v>
      </c>
      <c r="M33" t="s">
        <v>851</v>
      </c>
      <c r="N33" t="s">
        <v>906</v>
      </c>
    </row>
    <row r="34" spans="1:14">
      <c r="D34" s="8" t="s">
        <v>22</v>
      </c>
      <c r="E34" s="8" t="s">
        <v>89</v>
      </c>
      <c r="F34" s="8">
        <v>500679</v>
      </c>
      <c r="M34" t="s">
        <v>851</v>
      </c>
      <c r="N34" t="s">
        <v>907</v>
      </c>
    </row>
    <row r="35" spans="1:14">
      <c r="D35" s="8" t="s">
        <v>22</v>
      </c>
      <c r="E35" s="8" t="s">
        <v>90</v>
      </c>
      <c r="F35" s="8">
        <v>303961</v>
      </c>
      <c r="M35" t="s">
        <v>851</v>
      </c>
      <c r="N35" t="s">
        <v>908</v>
      </c>
    </row>
    <row r="36" spans="1:14">
      <c r="A36" s="32" t="s">
        <v>1039</v>
      </c>
      <c r="D36" s="8" t="s">
        <v>22</v>
      </c>
      <c r="E36" s="8" t="s">
        <v>91</v>
      </c>
      <c r="F36" s="8">
        <v>303962</v>
      </c>
      <c r="M36" t="s">
        <v>851</v>
      </c>
      <c r="N36" t="s">
        <v>909</v>
      </c>
    </row>
    <row r="37" spans="1:14">
      <c r="A37" s="33"/>
      <c r="D37" s="8" t="s">
        <v>22</v>
      </c>
      <c r="E37" s="8" t="s">
        <v>92</v>
      </c>
      <c r="F37" s="8">
        <v>303969</v>
      </c>
      <c r="M37" t="s">
        <v>851</v>
      </c>
      <c r="N37" t="s">
        <v>910</v>
      </c>
    </row>
    <row r="38" spans="1:14">
      <c r="A38" s="33"/>
      <c r="D38" s="8" t="s">
        <v>22</v>
      </c>
      <c r="E38" s="8" t="s">
        <v>93</v>
      </c>
      <c r="F38" s="8">
        <v>314931</v>
      </c>
      <c r="M38" t="s">
        <v>851</v>
      </c>
      <c r="N38" t="s">
        <v>911</v>
      </c>
    </row>
    <row r="39" spans="1:14">
      <c r="D39" s="8" t="s">
        <v>22</v>
      </c>
      <c r="E39" s="8" t="s">
        <v>94</v>
      </c>
      <c r="F39" s="8">
        <v>303963</v>
      </c>
      <c r="M39" t="s">
        <v>851</v>
      </c>
      <c r="N39" t="s">
        <v>912</v>
      </c>
    </row>
    <row r="40" spans="1:14">
      <c r="D40" s="8" t="s">
        <v>22</v>
      </c>
      <c r="E40" s="8" t="s">
        <v>95</v>
      </c>
      <c r="F40" s="8">
        <v>303964</v>
      </c>
      <c r="M40" t="s">
        <v>851</v>
      </c>
      <c r="N40" t="s">
        <v>913</v>
      </c>
    </row>
    <row r="41" spans="1:14">
      <c r="D41" s="8" t="s">
        <v>22</v>
      </c>
      <c r="E41" s="8" t="s">
        <v>96</v>
      </c>
      <c r="F41" s="8">
        <v>303965</v>
      </c>
      <c r="M41" t="s">
        <v>851</v>
      </c>
      <c r="N41" t="s">
        <v>914</v>
      </c>
    </row>
    <row r="42" spans="1:14">
      <c r="D42" s="8" t="s">
        <v>22</v>
      </c>
      <c r="E42" s="8" t="s">
        <v>97</v>
      </c>
      <c r="F42" s="8">
        <v>314918</v>
      </c>
      <c r="M42" t="s">
        <v>851</v>
      </c>
      <c r="N42" t="s">
        <v>915</v>
      </c>
    </row>
    <row r="43" spans="1:14">
      <c r="D43" s="8" t="s">
        <v>22</v>
      </c>
      <c r="E43" s="8" t="s">
        <v>98</v>
      </c>
      <c r="F43" s="8">
        <v>303966</v>
      </c>
      <c r="M43" t="s">
        <v>851</v>
      </c>
      <c r="N43" t="s">
        <v>916</v>
      </c>
    </row>
    <row r="44" spans="1:14">
      <c r="D44" s="8" t="s">
        <v>22</v>
      </c>
      <c r="E44" s="8" t="s">
        <v>99</v>
      </c>
      <c r="F44" s="8">
        <v>314902</v>
      </c>
      <c r="M44" t="s">
        <v>851</v>
      </c>
      <c r="N44" t="s">
        <v>917</v>
      </c>
    </row>
    <row r="45" spans="1:14">
      <c r="D45" s="8" t="s">
        <v>22</v>
      </c>
      <c r="E45" s="8" t="s">
        <v>100</v>
      </c>
      <c r="F45" s="8">
        <v>303967</v>
      </c>
      <c r="M45" t="s">
        <v>851</v>
      </c>
      <c r="N45" t="s">
        <v>918</v>
      </c>
    </row>
    <row r="46" spans="1:14">
      <c r="D46" s="8" t="s">
        <v>22</v>
      </c>
      <c r="E46" s="8" t="s">
        <v>101</v>
      </c>
      <c r="F46" s="8">
        <v>303968</v>
      </c>
      <c r="M46" t="s">
        <v>851</v>
      </c>
      <c r="N46" t="s">
        <v>919</v>
      </c>
    </row>
    <row r="47" spans="1:14">
      <c r="D47" s="8" t="s">
        <v>22</v>
      </c>
      <c r="E47" s="8" t="s">
        <v>102</v>
      </c>
      <c r="F47" s="8">
        <v>314907</v>
      </c>
      <c r="M47" t="s">
        <v>851</v>
      </c>
      <c r="N47" t="s">
        <v>920</v>
      </c>
    </row>
    <row r="48" spans="1:14">
      <c r="D48" s="8" t="s">
        <v>22</v>
      </c>
      <c r="E48" s="8" t="s">
        <v>103</v>
      </c>
      <c r="F48" s="8">
        <v>314929</v>
      </c>
      <c r="M48" t="s">
        <v>851</v>
      </c>
      <c r="N48" t="s">
        <v>921</v>
      </c>
    </row>
    <row r="49" spans="4:14">
      <c r="D49" s="8" t="s">
        <v>22</v>
      </c>
      <c r="E49" s="8" t="s">
        <v>104</v>
      </c>
      <c r="F49" s="8">
        <v>303971</v>
      </c>
      <c r="M49" t="s">
        <v>851</v>
      </c>
      <c r="N49" t="s">
        <v>922</v>
      </c>
    </row>
    <row r="50" spans="4:14">
      <c r="D50" s="8" t="s">
        <v>22</v>
      </c>
      <c r="E50" s="8" t="s">
        <v>105</v>
      </c>
      <c r="F50" s="8">
        <v>303972</v>
      </c>
      <c r="M50" t="s">
        <v>851</v>
      </c>
      <c r="N50" t="s">
        <v>923</v>
      </c>
    </row>
    <row r="51" spans="4:14">
      <c r="D51" s="8" t="s">
        <v>22</v>
      </c>
      <c r="E51" s="8" t="s">
        <v>106</v>
      </c>
      <c r="F51" s="8">
        <v>303974</v>
      </c>
      <c r="M51" t="s">
        <v>851</v>
      </c>
      <c r="N51" t="s">
        <v>924</v>
      </c>
    </row>
    <row r="52" spans="4:14">
      <c r="D52" s="8" t="s">
        <v>22</v>
      </c>
      <c r="E52" s="8" t="s">
        <v>107</v>
      </c>
      <c r="F52" s="8">
        <v>303975</v>
      </c>
      <c r="M52" t="s">
        <v>851</v>
      </c>
      <c r="N52" t="s">
        <v>925</v>
      </c>
    </row>
    <row r="53" spans="4:14">
      <c r="D53" s="8" t="s">
        <v>22</v>
      </c>
      <c r="E53" s="8" t="s">
        <v>108</v>
      </c>
      <c r="F53" s="8">
        <v>314922</v>
      </c>
      <c r="M53" t="s">
        <v>851</v>
      </c>
      <c r="N53" t="s">
        <v>926</v>
      </c>
    </row>
    <row r="54" spans="4:14">
      <c r="D54" s="8" t="s">
        <v>22</v>
      </c>
      <c r="E54" s="8" t="s">
        <v>109</v>
      </c>
      <c r="F54" s="8">
        <v>303976</v>
      </c>
      <c r="M54" t="s">
        <v>851</v>
      </c>
      <c r="N54" t="s">
        <v>927</v>
      </c>
    </row>
    <row r="55" spans="4:14">
      <c r="D55" s="8" t="s">
        <v>22</v>
      </c>
      <c r="E55" s="8" t="s">
        <v>110</v>
      </c>
      <c r="F55" s="8">
        <v>303977</v>
      </c>
      <c r="M55" t="s">
        <v>851</v>
      </c>
      <c r="N55" t="s">
        <v>928</v>
      </c>
    </row>
    <row r="56" spans="4:14">
      <c r="D56" s="8" t="s">
        <v>22</v>
      </c>
      <c r="E56" s="8" t="s">
        <v>111</v>
      </c>
      <c r="F56" s="8">
        <v>303978</v>
      </c>
      <c r="M56" t="s">
        <v>851</v>
      </c>
      <c r="N56" t="s">
        <v>929</v>
      </c>
    </row>
    <row r="57" spans="4:14">
      <c r="D57" s="8" t="s">
        <v>22</v>
      </c>
      <c r="E57" s="8" t="s">
        <v>112</v>
      </c>
      <c r="F57" s="8">
        <v>314912</v>
      </c>
      <c r="M57" t="s">
        <v>851</v>
      </c>
      <c r="N57" t="s">
        <v>930</v>
      </c>
    </row>
    <row r="58" spans="4:14">
      <c r="D58" s="8" t="s">
        <v>22</v>
      </c>
      <c r="E58" s="8" t="s">
        <v>113</v>
      </c>
      <c r="F58" s="8">
        <v>314930</v>
      </c>
      <c r="M58" t="s">
        <v>851</v>
      </c>
      <c r="N58" t="s">
        <v>931</v>
      </c>
    </row>
    <row r="59" spans="4:14">
      <c r="D59" s="8" t="s">
        <v>22</v>
      </c>
      <c r="E59" s="8" t="s">
        <v>114</v>
      </c>
      <c r="F59" s="8">
        <v>303979</v>
      </c>
      <c r="M59" t="s">
        <v>851</v>
      </c>
      <c r="N59" t="s">
        <v>932</v>
      </c>
    </row>
    <row r="60" spans="4:14">
      <c r="D60" s="8" t="s">
        <v>22</v>
      </c>
      <c r="E60" s="8" t="s">
        <v>115</v>
      </c>
      <c r="F60" s="8">
        <v>303980</v>
      </c>
      <c r="M60" t="s">
        <v>851</v>
      </c>
      <c r="N60" t="s">
        <v>933</v>
      </c>
    </row>
    <row r="61" spans="4:14">
      <c r="D61" s="8" t="s">
        <v>22</v>
      </c>
      <c r="E61" s="8" t="s">
        <v>116</v>
      </c>
      <c r="F61" s="8">
        <v>314926</v>
      </c>
      <c r="M61" t="s">
        <v>851</v>
      </c>
      <c r="N61" t="s">
        <v>934</v>
      </c>
    </row>
    <row r="62" spans="4:14">
      <c r="D62" s="8" t="s">
        <v>22</v>
      </c>
      <c r="E62" s="8" t="s">
        <v>117</v>
      </c>
      <c r="F62" s="8">
        <v>500680</v>
      </c>
      <c r="M62" t="s">
        <v>851</v>
      </c>
      <c r="N62" t="s">
        <v>935</v>
      </c>
    </row>
    <row r="63" spans="4:14">
      <c r="D63" s="8" t="s">
        <v>22</v>
      </c>
      <c r="E63" s="8" t="s">
        <v>118</v>
      </c>
      <c r="F63" s="8">
        <v>303981</v>
      </c>
      <c r="M63" t="s">
        <v>851</v>
      </c>
      <c r="N63" t="s">
        <v>936</v>
      </c>
    </row>
    <row r="64" spans="4:14">
      <c r="D64" s="8" t="s">
        <v>22</v>
      </c>
      <c r="E64" s="8" t="s">
        <v>119</v>
      </c>
      <c r="F64" s="8">
        <v>314939</v>
      </c>
      <c r="M64" t="s">
        <v>851</v>
      </c>
      <c r="N64" t="s">
        <v>937</v>
      </c>
    </row>
    <row r="65" spans="4:14">
      <c r="D65" s="8" t="s">
        <v>22</v>
      </c>
      <c r="E65" s="8" t="s">
        <v>120</v>
      </c>
      <c r="F65" s="8">
        <v>314903</v>
      </c>
      <c r="M65" t="s">
        <v>851</v>
      </c>
      <c r="N65" t="s">
        <v>938</v>
      </c>
    </row>
    <row r="66" spans="4:14">
      <c r="D66" s="8" t="s">
        <v>22</v>
      </c>
      <c r="E66" s="8" t="s">
        <v>121</v>
      </c>
      <c r="F66" s="8">
        <v>303983</v>
      </c>
      <c r="M66" t="s">
        <v>851</v>
      </c>
      <c r="N66" t="s">
        <v>939</v>
      </c>
    </row>
    <row r="67" spans="4:14">
      <c r="D67" s="8" t="s">
        <v>22</v>
      </c>
      <c r="E67" s="8" t="s">
        <v>122</v>
      </c>
      <c r="F67" s="8">
        <v>303985</v>
      </c>
      <c r="M67" t="s">
        <v>851</v>
      </c>
      <c r="N67" t="s">
        <v>940</v>
      </c>
    </row>
    <row r="68" spans="4:14">
      <c r="D68" s="8" t="s">
        <v>22</v>
      </c>
      <c r="E68" s="8" t="s">
        <v>123</v>
      </c>
      <c r="F68" s="8">
        <v>500681</v>
      </c>
      <c r="M68" t="s">
        <v>851</v>
      </c>
      <c r="N68" t="s">
        <v>941</v>
      </c>
    </row>
    <row r="69" spans="4:14">
      <c r="D69" s="8" t="s">
        <v>22</v>
      </c>
      <c r="E69" s="8" t="s">
        <v>124</v>
      </c>
      <c r="F69" s="8">
        <v>303986</v>
      </c>
      <c r="M69" t="s">
        <v>851</v>
      </c>
      <c r="N69" t="s">
        <v>942</v>
      </c>
    </row>
    <row r="70" spans="4:14">
      <c r="D70" s="8" t="s">
        <v>22</v>
      </c>
      <c r="E70" s="8" t="s">
        <v>125</v>
      </c>
      <c r="F70" s="8">
        <v>314924</v>
      </c>
      <c r="M70" t="s">
        <v>851</v>
      </c>
      <c r="N70" t="s">
        <v>943</v>
      </c>
    </row>
    <row r="71" spans="4:14">
      <c r="D71" s="8" t="s">
        <v>22</v>
      </c>
      <c r="E71" s="8" t="s">
        <v>126</v>
      </c>
      <c r="F71" s="8">
        <v>303987</v>
      </c>
      <c r="M71" t="s">
        <v>851</v>
      </c>
      <c r="N71" t="s">
        <v>944</v>
      </c>
    </row>
    <row r="72" spans="4:14">
      <c r="D72" s="8" t="s">
        <v>22</v>
      </c>
      <c r="E72" s="8" t="s">
        <v>127</v>
      </c>
      <c r="F72" s="8">
        <v>314919</v>
      </c>
      <c r="M72" t="s">
        <v>851</v>
      </c>
      <c r="N72" t="s">
        <v>945</v>
      </c>
    </row>
    <row r="73" spans="4:14">
      <c r="D73" s="8" t="s">
        <v>22</v>
      </c>
      <c r="E73" s="8" t="s">
        <v>128</v>
      </c>
      <c r="F73" s="8">
        <v>500682</v>
      </c>
      <c r="M73" t="s">
        <v>851</v>
      </c>
      <c r="N73" t="s">
        <v>946</v>
      </c>
    </row>
    <row r="74" spans="4:14">
      <c r="D74" s="8" t="s">
        <v>24</v>
      </c>
      <c r="E74" s="8" t="s">
        <v>129</v>
      </c>
      <c r="F74" s="8">
        <v>304104</v>
      </c>
      <c r="M74" t="s">
        <v>851</v>
      </c>
      <c r="N74" t="s">
        <v>947</v>
      </c>
    </row>
    <row r="75" spans="4:14">
      <c r="D75" s="8" t="s">
        <v>24</v>
      </c>
      <c r="E75" s="8" t="s">
        <v>130</v>
      </c>
      <c r="F75" s="8">
        <v>304113</v>
      </c>
      <c r="M75" t="s">
        <v>851</v>
      </c>
      <c r="N75" t="s">
        <v>948</v>
      </c>
    </row>
    <row r="76" spans="4:14">
      <c r="D76" s="8" t="s">
        <v>24</v>
      </c>
      <c r="E76" s="8" t="s">
        <v>131</v>
      </c>
      <c r="F76" s="8">
        <v>315401</v>
      </c>
      <c r="M76" t="s">
        <v>851</v>
      </c>
      <c r="N76" t="s">
        <v>949</v>
      </c>
    </row>
    <row r="77" spans="4:14">
      <c r="D77" s="8" t="s">
        <v>24</v>
      </c>
      <c r="E77" s="8" t="s">
        <v>132</v>
      </c>
      <c r="F77" s="8">
        <v>304106</v>
      </c>
      <c r="M77" t="s">
        <v>851</v>
      </c>
      <c r="N77" t="s">
        <v>950</v>
      </c>
    </row>
    <row r="78" spans="4:14">
      <c r="D78" s="8" t="s">
        <v>24</v>
      </c>
      <c r="E78" s="8" t="s">
        <v>133</v>
      </c>
      <c r="F78" s="8">
        <v>315412</v>
      </c>
      <c r="M78" t="s">
        <v>851</v>
      </c>
      <c r="N78" t="s">
        <v>951</v>
      </c>
    </row>
    <row r="79" spans="4:14">
      <c r="D79" s="8" t="s">
        <v>24</v>
      </c>
      <c r="E79" s="8" t="s">
        <v>134</v>
      </c>
      <c r="F79" s="8">
        <v>304107</v>
      </c>
      <c r="M79" t="s">
        <v>851</v>
      </c>
      <c r="N79" t="s">
        <v>952</v>
      </c>
    </row>
    <row r="80" spans="4:14">
      <c r="D80" s="8" t="s">
        <v>24</v>
      </c>
      <c r="E80" s="8" t="s">
        <v>135</v>
      </c>
      <c r="F80" s="8">
        <v>304108</v>
      </c>
      <c r="M80" t="s">
        <v>851</v>
      </c>
      <c r="N80" t="s">
        <v>953</v>
      </c>
    </row>
    <row r="81" spans="4:14">
      <c r="D81" s="8" t="s">
        <v>24</v>
      </c>
      <c r="E81" s="8" t="s">
        <v>136</v>
      </c>
      <c r="F81" s="8">
        <v>304111</v>
      </c>
      <c r="M81" t="s">
        <v>851</v>
      </c>
      <c r="N81" t="s">
        <v>954</v>
      </c>
    </row>
    <row r="82" spans="4:14">
      <c r="D82" s="8" t="s">
        <v>24</v>
      </c>
      <c r="E82" s="8" t="s">
        <v>137</v>
      </c>
      <c r="F82" s="8">
        <v>315403</v>
      </c>
      <c r="M82" t="s">
        <v>851</v>
      </c>
      <c r="N82" t="s">
        <v>955</v>
      </c>
    </row>
    <row r="83" spans="4:14">
      <c r="D83" s="8" t="s">
        <v>24</v>
      </c>
      <c r="E83" s="8" t="s">
        <v>138</v>
      </c>
      <c r="F83" s="8">
        <v>315404</v>
      </c>
      <c r="M83" t="s">
        <v>851</v>
      </c>
      <c r="N83" t="s">
        <v>956</v>
      </c>
    </row>
    <row r="84" spans="4:14">
      <c r="D84" s="8" t="s">
        <v>24</v>
      </c>
      <c r="E84" s="8" t="s">
        <v>139</v>
      </c>
      <c r="F84" s="8">
        <v>304109</v>
      </c>
      <c r="M84" t="s">
        <v>851</v>
      </c>
      <c r="N84" t="s">
        <v>957</v>
      </c>
    </row>
    <row r="85" spans="4:14">
      <c r="D85" s="8" t="s">
        <v>24</v>
      </c>
      <c r="E85" s="8" t="s">
        <v>140</v>
      </c>
      <c r="F85" s="8">
        <v>304112</v>
      </c>
      <c r="M85" t="s">
        <v>851</v>
      </c>
      <c r="N85" t="s">
        <v>958</v>
      </c>
    </row>
    <row r="86" spans="4:14">
      <c r="D86" s="8" t="s">
        <v>24</v>
      </c>
      <c r="E86" s="8" t="s">
        <v>141</v>
      </c>
      <c r="F86" s="8">
        <v>315407</v>
      </c>
      <c r="M86" t="s">
        <v>851</v>
      </c>
      <c r="N86" t="s">
        <v>959</v>
      </c>
    </row>
    <row r="87" spans="4:14">
      <c r="D87" s="8" t="s">
        <v>24</v>
      </c>
      <c r="E87" s="8" t="s">
        <v>142</v>
      </c>
      <c r="F87" s="8">
        <v>315408</v>
      </c>
      <c r="M87" t="s">
        <v>851</v>
      </c>
      <c r="N87" t="s">
        <v>960</v>
      </c>
    </row>
    <row r="88" spans="4:14">
      <c r="D88" s="8" t="s">
        <v>24</v>
      </c>
      <c r="E88" s="8" t="s">
        <v>143</v>
      </c>
      <c r="F88" s="8">
        <v>304115</v>
      </c>
      <c r="M88" t="s">
        <v>851</v>
      </c>
      <c r="N88" t="s">
        <v>961</v>
      </c>
    </row>
    <row r="89" spans="4:14">
      <c r="D89" s="8" t="s">
        <v>24</v>
      </c>
      <c r="E89" s="8" t="s">
        <v>144</v>
      </c>
      <c r="F89" s="8">
        <v>304114</v>
      </c>
      <c r="M89" t="s">
        <v>851</v>
      </c>
      <c r="N89" t="s">
        <v>962</v>
      </c>
    </row>
    <row r="90" spans="4:14">
      <c r="D90" s="8" t="s">
        <v>24</v>
      </c>
      <c r="E90" s="8" t="s">
        <v>145</v>
      </c>
      <c r="F90" s="8">
        <v>304116</v>
      </c>
      <c r="M90" t="s">
        <v>851</v>
      </c>
      <c r="N90" t="s">
        <v>963</v>
      </c>
    </row>
    <row r="91" spans="4:14">
      <c r="D91" s="8" t="s">
        <v>24</v>
      </c>
      <c r="E91" s="8" t="s">
        <v>146</v>
      </c>
      <c r="F91" s="8">
        <v>304117</v>
      </c>
      <c r="M91" s="30" t="s">
        <v>853</v>
      </c>
      <c r="N91" t="s">
        <v>964</v>
      </c>
    </row>
    <row r="92" spans="4:14">
      <c r="D92" s="8" t="s">
        <v>24</v>
      </c>
      <c r="E92" s="8" t="s">
        <v>147</v>
      </c>
      <c r="F92" s="8">
        <v>315409</v>
      </c>
      <c r="M92" s="30" t="s">
        <v>853</v>
      </c>
      <c r="N92" t="s">
        <v>965</v>
      </c>
    </row>
    <row r="93" spans="4:14">
      <c r="D93" s="8" t="s">
        <v>24</v>
      </c>
      <c r="E93" s="8" t="s">
        <v>148</v>
      </c>
      <c r="F93" s="8">
        <v>315411</v>
      </c>
      <c r="M93" s="30" t="s">
        <v>853</v>
      </c>
      <c r="N93" t="s">
        <v>966</v>
      </c>
    </row>
    <row r="94" spans="4:14">
      <c r="D94" s="8" t="s">
        <v>24</v>
      </c>
      <c r="E94" s="8" t="s">
        <v>149</v>
      </c>
      <c r="F94" s="8">
        <v>304118</v>
      </c>
      <c r="M94" s="30" t="s">
        <v>853</v>
      </c>
      <c r="N94" t="s">
        <v>967</v>
      </c>
    </row>
    <row r="95" spans="4:14">
      <c r="D95" s="8" t="s">
        <v>24</v>
      </c>
      <c r="E95" s="8" t="s">
        <v>150</v>
      </c>
      <c r="F95" s="8">
        <v>304119</v>
      </c>
      <c r="M95" s="30" t="s">
        <v>853</v>
      </c>
      <c r="N95" t="s">
        <v>968</v>
      </c>
    </row>
    <row r="96" spans="4:14">
      <c r="D96" s="8" t="s">
        <v>24</v>
      </c>
      <c r="E96" s="8" t="s">
        <v>151</v>
      </c>
      <c r="F96" s="8">
        <v>304120</v>
      </c>
      <c r="M96" s="30" t="s">
        <v>853</v>
      </c>
      <c r="N96" t="s">
        <v>969</v>
      </c>
    </row>
    <row r="97" spans="4:14">
      <c r="D97" s="8" t="s">
        <v>24</v>
      </c>
      <c r="E97" s="8" t="s">
        <v>152</v>
      </c>
      <c r="F97" s="8">
        <v>315410</v>
      </c>
      <c r="M97" s="30" t="s">
        <v>853</v>
      </c>
      <c r="N97" t="s">
        <v>970</v>
      </c>
    </row>
    <row r="98" spans="4:14">
      <c r="D98" s="8" t="s">
        <v>24</v>
      </c>
      <c r="E98" s="8" t="s">
        <v>153</v>
      </c>
      <c r="F98" s="8">
        <v>304121</v>
      </c>
      <c r="M98" s="30" t="s">
        <v>853</v>
      </c>
      <c r="N98" t="s">
        <v>971</v>
      </c>
    </row>
    <row r="99" spans="4:14">
      <c r="D99" s="8" t="s">
        <v>24</v>
      </c>
      <c r="E99" s="8" t="s">
        <v>154</v>
      </c>
      <c r="F99" s="8">
        <v>304122</v>
      </c>
      <c r="M99" s="30" t="s">
        <v>853</v>
      </c>
      <c r="N99" t="s">
        <v>972</v>
      </c>
    </row>
    <row r="100" spans="4:14">
      <c r="D100" s="8" t="s">
        <v>24</v>
      </c>
      <c r="E100" s="8" t="s">
        <v>155</v>
      </c>
      <c r="F100" s="8">
        <v>315405</v>
      </c>
      <c r="M100" s="30" t="s">
        <v>853</v>
      </c>
      <c r="N100" t="s">
        <v>973</v>
      </c>
    </row>
    <row r="101" spans="4:14">
      <c r="D101" s="8" t="s">
        <v>24</v>
      </c>
      <c r="E101" s="8" t="s">
        <v>156</v>
      </c>
      <c r="F101" s="8">
        <v>304110</v>
      </c>
      <c r="M101" s="30" t="s">
        <v>853</v>
      </c>
      <c r="N101" t="s">
        <v>974</v>
      </c>
    </row>
    <row r="102" spans="4:14">
      <c r="D102" s="8" t="s">
        <v>24</v>
      </c>
      <c r="E102" s="8" t="s">
        <v>157</v>
      </c>
      <c r="F102" s="8">
        <v>315402</v>
      </c>
      <c r="M102" s="30" t="s">
        <v>853</v>
      </c>
      <c r="N102" t="s">
        <v>975</v>
      </c>
    </row>
    <row r="103" spans="4:14">
      <c r="D103" s="8" t="s">
        <v>24</v>
      </c>
      <c r="E103" s="8" t="s">
        <v>158</v>
      </c>
      <c r="F103" s="8">
        <v>304124</v>
      </c>
      <c r="M103" s="30" t="s">
        <v>853</v>
      </c>
      <c r="N103" t="s">
        <v>976</v>
      </c>
    </row>
    <row r="104" spans="4:14">
      <c r="D104" s="8" t="s">
        <v>24</v>
      </c>
      <c r="E104" s="8" t="s">
        <v>159</v>
      </c>
      <c r="F104" s="8">
        <v>304105</v>
      </c>
      <c r="M104" s="30" t="s">
        <v>853</v>
      </c>
      <c r="N104" t="s">
        <v>977</v>
      </c>
    </row>
    <row r="105" spans="4:14">
      <c r="D105" s="8" t="s">
        <v>24</v>
      </c>
      <c r="E105" s="8" t="s">
        <v>160</v>
      </c>
      <c r="F105" s="8">
        <v>304125</v>
      </c>
      <c r="M105" s="30" t="s">
        <v>853</v>
      </c>
      <c r="N105" t="s">
        <v>978</v>
      </c>
    </row>
    <row r="106" spans="4:14">
      <c r="D106" s="8" t="s">
        <v>24</v>
      </c>
      <c r="E106" s="8" t="s">
        <v>161</v>
      </c>
      <c r="F106" s="8">
        <v>304126</v>
      </c>
      <c r="M106" s="30" t="s">
        <v>853</v>
      </c>
      <c r="N106" t="s">
        <v>979</v>
      </c>
    </row>
    <row r="107" spans="4:14">
      <c r="D107" s="8" t="s">
        <v>24</v>
      </c>
      <c r="E107" s="8" t="s">
        <v>162</v>
      </c>
      <c r="F107" s="8">
        <v>315406</v>
      </c>
      <c r="M107" s="30" t="s">
        <v>853</v>
      </c>
      <c r="N107" t="s">
        <v>980</v>
      </c>
    </row>
    <row r="108" spans="4:14">
      <c r="D108" s="8" t="s">
        <v>24</v>
      </c>
      <c r="E108" s="8" t="s">
        <v>163</v>
      </c>
      <c r="F108" s="8">
        <v>304127</v>
      </c>
      <c r="M108" s="30" t="s">
        <v>853</v>
      </c>
      <c r="N108" t="s">
        <v>981</v>
      </c>
    </row>
    <row r="109" spans="4:14">
      <c r="D109" s="8" t="s">
        <v>24</v>
      </c>
      <c r="E109" s="8" t="s">
        <v>164</v>
      </c>
      <c r="F109" s="8">
        <v>304128</v>
      </c>
      <c r="M109" s="30" t="s">
        <v>853</v>
      </c>
      <c r="N109" t="s">
        <v>982</v>
      </c>
    </row>
    <row r="110" spans="4:14">
      <c r="D110" s="8" t="s">
        <v>24</v>
      </c>
      <c r="E110" s="8" t="s">
        <v>165</v>
      </c>
      <c r="F110" s="8">
        <v>304123</v>
      </c>
      <c r="M110" s="30" t="s">
        <v>853</v>
      </c>
      <c r="N110" t="s">
        <v>983</v>
      </c>
    </row>
    <row r="111" spans="4:14">
      <c r="D111" s="8" t="s">
        <v>24</v>
      </c>
      <c r="E111" s="8" t="s">
        <v>166</v>
      </c>
      <c r="F111" s="8">
        <v>403654</v>
      </c>
      <c r="M111" s="30" t="s">
        <v>853</v>
      </c>
      <c r="N111" t="s">
        <v>984</v>
      </c>
    </row>
    <row r="112" spans="4:14">
      <c r="D112" s="8" t="s">
        <v>26</v>
      </c>
      <c r="E112" s="8" t="s">
        <v>167</v>
      </c>
      <c r="F112" s="8">
        <v>500683</v>
      </c>
      <c r="M112" s="30" t="s">
        <v>853</v>
      </c>
      <c r="N112" t="s">
        <v>985</v>
      </c>
    </row>
    <row r="113" spans="4:14">
      <c r="D113" s="8" t="s">
        <v>26</v>
      </c>
      <c r="E113" s="8" t="s">
        <v>168</v>
      </c>
      <c r="F113" s="8">
        <v>500962</v>
      </c>
      <c r="M113" s="30" t="s">
        <v>853</v>
      </c>
      <c r="N113" t="s">
        <v>986</v>
      </c>
    </row>
    <row r="114" spans="4:14">
      <c r="D114" s="8" t="s">
        <v>26</v>
      </c>
      <c r="E114" s="8" t="s">
        <v>169</v>
      </c>
      <c r="F114" s="8">
        <v>303989</v>
      </c>
      <c r="M114" s="30" t="s">
        <v>853</v>
      </c>
      <c r="N114" t="s">
        <v>987</v>
      </c>
    </row>
    <row r="115" spans="4:14">
      <c r="D115" s="8" t="s">
        <v>26</v>
      </c>
      <c r="E115" s="8" t="s">
        <v>170</v>
      </c>
      <c r="F115" s="8">
        <v>500684</v>
      </c>
      <c r="M115" s="30" t="s">
        <v>853</v>
      </c>
      <c r="N115" t="s">
        <v>988</v>
      </c>
    </row>
    <row r="116" spans="4:14">
      <c r="D116" s="8" t="s">
        <v>26</v>
      </c>
      <c r="E116" s="8" t="s">
        <v>171</v>
      </c>
      <c r="F116" s="8">
        <v>303990</v>
      </c>
      <c r="M116" s="30" t="s">
        <v>853</v>
      </c>
      <c r="N116" t="s">
        <v>989</v>
      </c>
    </row>
    <row r="117" spans="4:14">
      <c r="D117" s="8" t="s">
        <v>26</v>
      </c>
      <c r="E117" s="8" t="s">
        <v>172</v>
      </c>
      <c r="F117" s="8">
        <v>303995</v>
      </c>
      <c r="M117" s="30" t="s">
        <v>853</v>
      </c>
      <c r="N117" t="s">
        <v>990</v>
      </c>
    </row>
    <row r="118" spans="4:14">
      <c r="D118" s="8" t="s">
        <v>26</v>
      </c>
      <c r="E118" s="8" t="s">
        <v>173</v>
      </c>
      <c r="F118" s="8">
        <v>303991</v>
      </c>
      <c r="M118" s="30" t="s">
        <v>853</v>
      </c>
      <c r="N118" t="s">
        <v>991</v>
      </c>
    </row>
    <row r="119" spans="4:14">
      <c r="D119" s="8" t="s">
        <v>26</v>
      </c>
      <c r="E119" s="8" t="s">
        <v>174</v>
      </c>
      <c r="F119" s="8">
        <v>500685</v>
      </c>
      <c r="M119" s="30" t="s">
        <v>853</v>
      </c>
      <c r="N119" t="s">
        <v>992</v>
      </c>
    </row>
    <row r="120" spans="4:14">
      <c r="D120" s="8" t="s">
        <v>26</v>
      </c>
      <c r="E120" s="8" t="s">
        <v>175</v>
      </c>
      <c r="F120" s="8">
        <v>303992</v>
      </c>
      <c r="M120" s="30" t="s">
        <v>853</v>
      </c>
      <c r="N120" t="s">
        <v>993</v>
      </c>
    </row>
    <row r="121" spans="4:14">
      <c r="D121" s="8" t="s">
        <v>26</v>
      </c>
      <c r="E121" s="8" t="s">
        <v>176</v>
      </c>
      <c r="F121" s="8">
        <v>315001</v>
      </c>
      <c r="M121" s="30" t="s">
        <v>853</v>
      </c>
      <c r="N121" t="s">
        <v>994</v>
      </c>
    </row>
    <row r="122" spans="4:14">
      <c r="D122" s="8" t="s">
        <v>26</v>
      </c>
      <c r="E122" s="8" t="s">
        <v>177</v>
      </c>
      <c r="F122" s="8">
        <v>315003</v>
      </c>
      <c r="M122" s="30" t="s">
        <v>853</v>
      </c>
      <c r="N122" t="s">
        <v>995</v>
      </c>
    </row>
    <row r="123" spans="4:14">
      <c r="D123" s="8" t="s">
        <v>26</v>
      </c>
      <c r="E123" s="8" t="s">
        <v>178</v>
      </c>
      <c r="F123" s="8">
        <v>303994</v>
      </c>
      <c r="M123" s="30" t="s">
        <v>853</v>
      </c>
      <c r="N123" t="s">
        <v>996</v>
      </c>
    </row>
    <row r="124" spans="4:14">
      <c r="D124" s="8" t="s">
        <v>26</v>
      </c>
      <c r="E124" s="8" t="s">
        <v>179</v>
      </c>
      <c r="F124" s="8">
        <v>303993</v>
      </c>
      <c r="M124" s="30" t="s">
        <v>853</v>
      </c>
      <c r="N124" t="s">
        <v>997</v>
      </c>
    </row>
    <row r="125" spans="4:14">
      <c r="D125" s="8" t="s">
        <v>26</v>
      </c>
      <c r="E125" s="8" t="s">
        <v>180</v>
      </c>
      <c r="F125" s="8">
        <v>500686</v>
      </c>
      <c r="M125" s="30" t="s">
        <v>853</v>
      </c>
      <c r="N125" t="s">
        <v>998</v>
      </c>
    </row>
    <row r="126" spans="4:14">
      <c r="D126" s="8" t="s">
        <v>26</v>
      </c>
      <c r="E126" s="8" t="s">
        <v>181</v>
      </c>
      <c r="F126" s="8">
        <v>303996</v>
      </c>
      <c r="M126" s="30" t="s">
        <v>853</v>
      </c>
      <c r="N126" t="s">
        <v>999</v>
      </c>
    </row>
    <row r="127" spans="4:14">
      <c r="D127" s="8" t="s">
        <v>26</v>
      </c>
      <c r="E127" s="8" t="s">
        <v>182</v>
      </c>
      <c r="F127" s="8">
        <v>303997</v>
      </c>
      <c r="M127" s="30" t="s">
        <v>1000</v>
      </c>
      <c r="N127" t="s">
        <v>1001</v>
      </c>
    </row>
    <row r="128" spans="4:14">
      <c r="D128" s="8" t="s">
        <v>28</v>
      </c>
      <c r="E128" s="8" t="s">
        <v>183</v>
      </c>
      <c r="F128" s="8">
        <v>304065</v>
      </c>
      <c r="M128" s="30" t="s">
        <v>1000</v>
      </c>
      <c r="N128" t="s">
        <v>1002</v>
      </c>
    </row>
    <row r="129" spans="4:14">
      <c r="D129" s="8" t="s">
        <v>28</v>
      </c>
      <c r="E129" s="8" t="s">
        <v>184</v>
      </c>
      <c r="F129" s="8">
        <v>304787</v>
      </c>
      <c r="M129" s="30" t="s">
        <v>1000</v>
      </c>
      <c r="N129" t="s">
        <v>1003</v>
      </c>
    </row>
    <row r="130" spans="4:14">
      <c r="D130" s="8" t="s">
        <v>28</v>
      </c>
      <c r="E130" s="8" t="s">
        <v>185</v>
      </c>
      <c r="F130" s="8">
        <v>304768</v>
      </c>
      <c r="M130" s="30" t="s">
        <v>1000</v>
      </c>
      <c r="N130" t="s">
        <v>1004</v>
      </c>
    </row>
    <row r="131" spans="4:14">
      <c r="D131" s="8" t="s">
        <v>28</v>
      </c>
      <c r="E131" s="8" t="s">
        <v>186</v>
      </c>
      <c r="F131" s="8">
        <v>315318</v>
      </c>
      <c r="M131" s="30" t="s">
        <v>1000</v>
      </c>
      <c r="N131" t="s">
        <v>1005</v>
      </c>
    </row>
    <row r="132" spans="4:14">
      <c r="D132" s="8" t="s">
        <v>28</v>
      </c>
      <c r="E132" s="8" t="s">
        <v>187</v>
      </c>
      <c r="F132" s="8">
        <v>315305</v>
      </c>
      <c r="M132" s="30" t="s">
        <v>1000</v>
      </c>
      <c r="N132" t="s">
        <v>1006</v>
      </c>
    </row>
    <row r="133" spans="4:14">
      <c r="D133" s="8" t="s">
        <v>28</v>
      </c>
      <c r="E133" s="8" t="s">
        <v>188</v>
      </c>
      <c r="F133" s="8">
        <v>325701</v>
      </c>
      <c r="M133" s="30" t="s">
        <v>1000</v>
      </c>
      <c r="N133" t="s">
        <v>1007</v>
      </c>
    </row>
    <row r="134" spans="4:14">
      <c r="D134" s="8" t="s">
        <v>28</v>
      </c>
      <c r="E134" s="8" t="s">
        <v>189</v>
      </c>
      <c r="F134" s="8">
        <v>304797</v>
      </c>
      <c r="M134" s="30" t="s">
        <v>1000</v>
      </c>
      <c r="N134" t="s">
        <v>1008</v>
      </c>
    </row>
    <row r="135" spans="4:14">
      <c r="D135" s="8" t="s">
        <v>30</v>
      </c>
      <c r="E135" s="8" t="s">
        <v>190</v>
      </c>
      <c r="F135" s="8">
        <v>304129</v>
      </c>
      <c r="M135" s="30" t="s">
        <v>1000</v>
      </c>
      <c r="N135" t="s">
        <v>1009</v>
      </c>
    </row>
    <row r="136" spans="4:14">
      <c r="D136" s="8" t="s">
        <v>30</v>
      </c>
      <c r="E136" s="8" t="s">
        <v>191</v>
      </c>
      <c r="F136" s="8">
        <v>500801</v>
      </c>
      <c r="M136" s="30" t="s">
        <v>1000</v>
      </c>
      <c r="N136" t="s">
        <v>1010</v>
      </c>
    </row>
    <row r="137" spans="4:14">
      <c r="D137" s="8" t="s">
        <v>30</v>
      </c>
      <c r="E137" s="8" t="s">
        <v>192</v>
      </c>
      <c r="F137" s="8">
        <v>500800</v>
      </c>
      <c r="M137" s="30" t="s">
        <v>1000</v>
      </c>
      <c r="N137" t="s">
        <v>1011</v>
      </c>
    </row>
    <row r="138" spans="4:14">
      <c r="D138" s="8" t="s">
        <v>30</v>
      </c>
      <c r="E138" s="8" t="s">
        <v>193</v>
      </c>
      <c r="F138" s="8">
        <v>315501</v>
      </c>
      <c r="M138" s="30" t="s">
        <v>1000</v>
      </c>
      <c r="N138" t="s">
        <v>1012</v>
      </c>
    </row>
    <row r="139" spans="4:14">
      <c r="D139" s="8" t="s">
        <v>30</v>
      </c>
      <c r="E139" s="8" t="s">
        <v>194</v>
      </c>
      <c r="F139" s="8">
        <v>304130</v>
      </c>
      <c r="M139" s="30" t="s">
        <v>1000</v>
      </c>
      <c r="N139" t="s">
        <v>1013</v>
      </c>
    </row>
    <row r="140" spans="4:14">
      <c r="D140" s="8" t="s">
        <v>30</v>
      </c>
      <c r="E140" s="8" t="s">
        <v>195</v>
      </c>
      <c r="F140" s="8">
        <v>315505</v>
      </c>
      <c r="M140" s="30" t="s">
        <v>1000</v>
      </c>
      <c r="N140" t="s">
        <v>1014</v>
      </c>
    </row>
    <row r="141" spans="4:14">
      <c r="D141" s="8" t="s">
        <v>30</v>
      </c>
      <c r="E141" s="8" t="s">
        <v>196</v>
      </c>
      <c r="F141" s="8">
        <v>304131</v>
      </c>
      <c r="M141" s="30" t="s">
        <v>1000</v>
      </c>
      <c r="N141" t="s">
        <v>1015</v>
      </c>
    </row>
    <row r="142" spans="4:14">
      <c r="D142" s="8" t="s">
        <v>30</v>
      </c>
      <c r="E142" s="8" t="s">
        <v>197</v>
      </c>
      <c r="F142" s="8">
        <v>315503</v>
      </c>
      <c r="M142" s="30" t="s">
        <v>1000</v>
      </c>
      <c r="N142" t="s">
        <v>1016</v>
      </c>
    </row>
    <row r="143" spans="4:14">
      <c r="D143" s="8" t="s">
        <v>30</v>
      </c>
      <c r="E143" s="8" t="s">
        <v>198</v>
      </c>
      <c r="F143" s="8">
        <v>315504</v>
      </c>
      <c r="M143" s="30" t="s">
        <v>1000</v>
      </c>
      <c r="N143" t="s">
        <v>1016</v>
      </c>
    </row>
    <row r="144" spans="4:14">
      <c r="D144" s="8" t="s">
        <v>30</v>
      </c>
      <c r="E144" s="8" t="s">
        <v>199</v>
      </c>
      <c r="F144" s="8">
        <v>304136</v>
      </c>
      <c r="M144" s="30" t="s">
        <v>1000</v>
      </c>
      <c r="N144" t="s">
        <v>1017</v>
      </c>
    </row>
    <row r="145" spans="4:14">
      <c r="D145" s="8" t="s">
        <v>30</v>
      </c>
      <c r="E145" s="8" t="s">
        <v>200</v>
      </c>
      <c r="F145" s="8">
        <v>304132</v>
      </c>
      <c r="M145" s="30" t="s">
        <v>1000</v>
      </c>
      <c r="N145" t="s">
        <v>1018</v>
      </c>
    </row>
    <row r="146" spans="4:14">
      <c r="D146" s="8" t="s">
        <v>30</v>
      </c>
      <c r="E146" s="8" t="s">
        <v>201</v>
      </c>
      <c r="F146" s="8">
        <v>315506</v>
      </c>
      <c r="M146" s="30" t="s">
        <v>1000</v>
      </c>
      <c r="N146" t="s">
        <v>1019</v>
      </c>
    </row>
    <row r="147" spans="4:14">
      <c r="D147" s="8" t="s">
        <v>30</v>
      </c>
      <c r="E147" s="8" t="s">
        <v>202</v>
      </c>
      <c r="F147" s="8">
        <v>315507</v>
      </c>
      <c r="M147" s="30" t="s">
        <v>1000</v>
      </c>
      <c r="N147" t="s">
        <v>1020</v>
      </c>
    </row>
    <row r="148" spans="4:14">
      <c r="D148" s="8" t="s">
        <v>30</v>
      </c>
      <c r="E148" s="8" t="s">
        <v>203</v>
      </c>
      <c r="F148" s="8">
        <v>304133</v>
      </c>
      <c r="M148" s="30" t="s">
        <v>1000</v>
      </c>
      <c r="N148" t="s">
        <v>1021</v>
      </c>
    </row>
    <row r="149" spans="4:14">
      <c r="D149" s="8" t="s">
        <v>30</v>
      </c>
      <c r="E149" s="8" t="s">
        <v>204</v>
      </c>
      <c r="F149" s="8">
        <v>304134</v>
      </c>
      <c r="M149" s="30" t="s">
        <v>1000</v>
      </c>
      <c r="N149" t="s">
        <v>1022</v>
      </c>
    </row>
    <row r="150" spans="4:14">
      <c r="D150" s="8" t="s">
        <v>30</v>
      </c>
      <c r="E150" s="8" t="s">
        <v>205</v>
      </c>
      <c r="F150" s="8">
        <v>304135</v>
      </c>
      <c r="M150" s="30" t="s">
        <v>1000</v>
      </c>
      <c r="N150" t="s">
        <v>1023</v>
      </c>
    </row>
    <row r="151" spans="4:14">
      <c r="D151" s="8" t="s">
        <v>30</v>
      </c>
      <c r="E151" s="8" t="s">
        <v>206</v>
      </c>
      <c r="F151" s="8">
        <v>500741</v>
      </c>
      <c r="M151" s="30" t="s">
        <v>1000</v>
      </c>
      <c r="N151" t="s">
        <v>1024</v>
      </c>
    </row>
    <row r="152" spans="4:14">
      <c r="D152" s="8" t="s">
        <v>30</v>
      </c>
      <c r="E152" s="8" t="s">
        <v>207</v>
      </c>
      <c r="F152" s="8">
        <v>315502</v>
      </c>
      <c r="M152" s="30" t="s">
        <v>1000</v>
      </c>
      <c r="N152" t="s">
        <v>1025</v>
      </c>
    </row>
    <row r="153" spans="4:14">
      <c r="D153" s="8" t="s">
        <v>30</v>
      </c>
      <c r="E153" s="8" t="s">
        <v>208</v>
      </c>
      <c r="F153" s="8">
        <v>500811</v>
      </c>
      <c r="M153" s="30" t="s">
        <v>854</v>
      </c>
      <c r="N153" t="s">
        <v>1026</v>
      </c>
    </row>
    <row r="154" spans="4:14">
      <c r="D154" s="8" t="s">
        <v>30</v>
      </c>
      <c r="E154" s="8" t="s">
        <v>209</v>
      </c>
      <c r="F154" s="8">
        <v>500799</v>
      </c>
    </row>
    <row r="155" spans="4:14">
      <c r="D155" s="8" t="s">
        <v>30</v>
      </c>
      <c r="E155" s="8" t="s">
        <v>210</v>
      </c>
      <c r="F155" s="8">
        <v>304137</v>
      </c>
    </row>
    <row r="156" spans="4:14">
      <c r="D156" s="8" t="s">
        <v>30</v>
      </c>
      <c r="E156" s="8" t="s">
        <v>211</v>
      </c>
      <c r="F156" s="8">
        <v>500802</v>
      </c>
    </row>
    <row r="157" spans="4:14">
      <c r="D157" s="8" t="s">
        <v>32</v>
      </c>
      <c r="E157" s="8" t="s">
        <v>212</v>
      </c>
      <c r="F157" s="8">
        <v>304138</v>
      </c>
    </row>
    <row r="158" spans="4:14">
      <c r="D158" s="8" t="s">
        <v>32</v>
      </c>
      <c r="E158" s="8" t="s">
        <v>213</v>
      </c>
      <c r="F158" s="8">
        <v>304139</v>
      </c>
    </row>
    <row r="159" spans="4:14">
      <c r="D159" s="8" t="s">
        <v>32</v>
      </c>
      <c r="E159" s="8" t="s">
        <v>214</v>
      </c>
      <c r="F159" s="8">
        <v>304140</v>
      </c>
    </row>
    <row r="160" spans="4:14">
      <c r="D160" s="8" t="s">
        <v>32</v>
      </c>
      <c r="E160" s="8" t="s">
        <v>215</v>
      </c>
      <c r="F160" s="8">
        <v>304143</v>
      </c>
    </row>
    <row r="161" spans="4:6">
      <c r="D161" s="8" t="s">
        <v>32</v>
      </c>
      <c r="E161" s="8" t="s">
        <v>216</v>
      </c>
      <c r="F161" s="8">
        <v>304144</v>
      </c>
    </row>
    <row r="162" spans="4:6">
      <c r="D162" s="8" t="s">
        <v>32</v>
      </c>
      <c r="E162" s="8" t="s">
        <v>217</v>
      </c>
      <c r="F162" s="8">
        <v>500698</v>
      </c>
    </row>
    <row r="163" spans="4:6">
      <c r="D163" s="8" t="s">
        <v>32</v>
      </c>
      <c r="E163" s="8" t="s">
        <v>218</v>
      </c>
      <c r="F163" s="8">
        <v>304153</v>
      </c>
    </row>
    <row r="164" spans="4:6">
      <c r="D164" s="8" t="s">
        <v>32</v>
      </c>
      <c r="E164" s="8" t="s">
        <v>219</v>
      </c>
      <c r="F164" s="8">
        <v>304141</v>
      </c>
    </row>
    <row r="165" spans="4:6">
      <c r="D165" s="8" t="s">
        <v>32</v>
      </c>
      <c r="E165" s="8" t="s">
        <v>220</v>
      </c>
      <c r="F165" s="8">
        <v>304154</v>
      </c>
    </row>
    <row r="166" spans="4:6">
      <c r="D166" s="8" t="s">
        <v>32</v>
      </c>
      <c r="E166" s="8" t="s">
        <v>221</v>
      </c>
      <c r="F166" s="8">
        <v>500696</v>
      </c>
    </row>
    <row r="167" spans="4:6">
      <c r="D167" s="8" t="s">
        <v>32</v>
      </c>
      <c r="E167" s="8" t="s">
        <v>222</v>
      </c>
      <c r="F167" s="8">
        <v>304149</v>
      </c>
    </row>
    <row r="168" spans="4:6">
      <c r="D168" s="8" t="s">
        <v>32</v>
      </c>
      <c r="E168" s="8" t="s">
        <v>223</v>
      </c>
      <c r="F168" s="8">
        <v>304148</v>
      </c>
    </row>
    <row r="169" spans="4:6">
      <c r="D169" s="8" t="s">
        <v>32</v>
      </c>
      <c r="E169" s="8" t="s">
        <v>224</v>
      </c>
      <c r="F169" s="8">
        <v>304146</v>
      </c>
    </row>
    <row r="170" spans="4:6">
      <c r="D170" s="8" t="s">
        <v>32</v>
      </c>
      <c r="E170" s="8" t="s">
        <v>225</v>
      </c>
      <c r="F170" s="8">
        <v>304145</v>
      </c>
    </row>
    <row r="171" spans="4:6">
      <c r="D171" s="8" t="s">
        <v>32</v>
      </c>
      <c r="E171" s="8" t="s">
        <v>226</v>
      </c>
      <c r="F171" s="8">
        <v>315604</v>
      </c>
    </row>
    <row r="172" spans="4:6">
      <c r="D172" s="8" t="s">
        <v>32</v>
      </c>
      <c r="E172" s="8" t="s">
        <v>227</v>
      </c>
      <c r="F172" s="8">
        <v>315603</v>
      </c>
    </row>
    <row r="173" spans="4:6">
      <c r="D173" s="8" t="s">
        <v>32</v>
      </c>
      <c r="E173" s="8" t="s">
        <v>228</v>
      </c>
      <c r="F173" s="8">
        <v>304150</v>
      </c>
    </row>
    <row r="174" spans="4:6">
      <c r="D174" s="8" t="s">
        <v>32</v>
      </c>
      <c r="E174" s="8" t="s">
        <v>229</v>
      </c>
      <c r="F174" s="8">
        <v>304142</v>
      </c>
    </row>
    <row r="175" spans="4:6">
      <c r="D175" s="8" t="s">
        <v>32</v>
      </c>
      <c r="E175" s="8" t="s">
        <v>230</v>
      </c>
      <c r="F175" s="8">
        <v>315609</v>
      </c>
    </row>
    <row r="176" spans="4:6">
      <c r="D176" s="8" t="s">
        <v>32</v>
      </c>
      <c r="E176" s="8" t="s">
        <v>231</v>
      </c>
      <c r="F176" s="8">
        <v>304147</v>
      </c>
    </row>
    <row r="177" spans="4:6">
      <c r="D177" s="8" t="s">
        <v>32</v>
      </c>
      <c r="E177" s="8" t="s">
        <v>232</v>
      </c>
      <c r="F177" s="8">
        <v>304151</v>
      </c>
    </row>
    <row r="178" spans="4:6">
      <c r="D178" s="8" t="s">
        <v>32</v>
      </c>
      <c r="E178" s="8" t="s">
        <v>233</v>
      </c>
      <c r="F178" s="8">
        <v>304152</v>
      </c>
    </row>
    <row r="179" spans="4:6">
      <c r="D179" s="8" t="s">
        <v>32</v>
      </c>
      <c r="E179" s="8" t="s">
        <v>234</v>
      </c>
      <c r="F179" s="8">
        <v>403671</v>
      </c>
    </row>
    <row r="180" spans="4:6">
      <c r="D180" s="8" t="s">
        <v>32</v>
      </c>
      <c r="E180" s="8" t="s">
        <v>235</v>
      </c>
      <c r="F180" s="8">
        <v>600151</v>
      </c>
    </row>
    <row r="181" spans="4:6">
      <c r="D181" s="8" t="s">
        <v>32</v>
      </c>
      <c r="E181" s="8" t="s">
        <v>236</v>
      </c>
      <c r="F181" s="8">
        <v>304155</v>
      </c>
    </row>
    <row r="182" spans="4:6">
      <c r="D182" s="8" t="s">
        <v>32</v>
      </c>
      <c r="E182" s="8" t="s">
        <v>237</v>
      </c>
      <c r="F182" s="8">
        <v>304156</v>
      </c>
    </row>
    <row r="183" spans="4:6">
      <c r="D183" s="8" t="s">
        <v>32</v>
      </c>
      <c r="E183" s="8" t="s">
        <v>238</v>
      </c>
      <c r="F183" s="8">
        <v>500697</v>
      </c>
    </row>
    <row r="184" spans="4:6">
      <c r="D184" s="8" t="s">
        <v>32</v>
      </c>
      <c r="E184" s="8" t="s">
        <v>239</v>
      </c>
      <c r="F184" s="8">
        <v>304157</v>
      </c>
    </row>
    <row r="185" spans="4:6">
      <c r="D185" s="8" t="s">
        <v>32</v>
      </c>
      <c r="E185" s="8" t="s">
        <v>240</v>
      </c>
      <c r="F185" s="8">
        <v>304158</v>
      </c>
    </row>
    <row r="186" spans="4:6">
      <c r="D186" s="8" t="s">
        <v>32</v>
      </c>
      <c r="E186" s="8" t="s">
        <v>241</v>
      </c>
      <c r="F186" s="8">
        <v>304159</v>
      </c>
    </row>
    <row r="187" spans="4:6">
      <c r="D187" s="8" t="s">
        <v>32</v>
      </c>
      <c r="E187" s="8" t="s">
        <v>242</v>
      </c>
      <c r="F187" s="8">
        <v>304160</v>
      </c>
    </row>
    <row r="188" spans="4:6">
      <c r="D188" s="8" t="s">
        <v>32</v>
      </c>
      <c r="E188" s="8" t="s">
        <v>243</v>
      </c>
      <c r="F188" s="8">
        <v>315606</v>
      </c>
    </row>
    <row r="189" spans="4:6">
      <c r="D189" s="8" t="s">
        <v>34</v>
      </c>
      <c r="E189" s="8" t="s">
        <v>244</v>
      </c>
      <c r="F189" s="8">
        <v>304022</v>
      </c>
    </row>
    <row r="190" spans="4:6">
      <c r="D190" s="8" t="s">
        <v>34</v>
      </c>
      <c r="E190" s="8" t="s">
        <v>245</v>
      </c>
      <c r="F190" s="8">
        <v>304002</v>
      </c>
    </row>
    <row r="191" spans="4:6">
      <c r="D191" s="8" t="s">
        <v>34</v>
      </c>
      <c r="E191" s="8" t="s">
        <v>246</v>
      </c>
      <c r="F191" s="8">
        <v>303998</v>
      </c>
    </row>
    <row r="192" spans="4:6">
      <c r="D192" s="8" t="s">
        <v>34</v>
      </c>
      <c r="E192" s="8" t="s">
        <v>247</v>
      </c>
      <c r="F192" s="8">
        <v>303999</v>
      </c>
    </row>
    <row r="193" spans="4:6">
      <c r="D193" s="8" t="s">
        <v>34</v>
      </c>
      <c r="E193" s="8" t="s">
        <v>248</v>
      </c>
      <c r="F193" s="8">
        <v>304000</v>
      </c>
    </row>
    <row r="194" spans="4:6">
      <c r="D194" s="8" t="s">
        <v>34</v>
      </c>
      <c r="E194" s="8" t="s">
        <v>249</v>
      </c>
      <c r="F194" s="8">
        <v>500249</v>
      </c>
    </row>
    <row r="195" spans="4:6">
      <c r="D195" s="8" t="s">
        <v>34</v>
      </c>
      <c r="E195" s="8" t="s">
        <v>250</v>
      </c>
      <c r="F195" s="8">
        <v>500687</v>
      </c>
    </row>
    <row r="196" spans="4:6">
      <c r="D196" s="8" t="s">
        <v>34</v>
      </c>
      <c r="E196" s="8" t="s">
        <v>251</v>
      </c>
      <c r="F196" s="8">
        <v>304013</v>
      </c>
    </row>
    <row r="197" spans="4:6">
      <c r="D197" s="8" t="s">
        <v>34</v>
      </c>
      <c r="E197" s="8" t="s">
        <v>252</v>
      </c>
      <c r="F197" s="8">
        <v>304001</v>
      </c>
    </row>
    <row r="198" spans="4:6">
      <c r="D198" s="8" t="s">
        <v>34</v>
      </c>
      <c r="E198" s="8" t="s">
        <v>253</v>
      </c>
      <c r="F198" s="8">
        <v>304020</v>
      </c>
    </row>
    <row r="199" spans="4:6">
      <c r="D199" s="8" t="s">
        <v>34</v>
      </c>
      <c r="E199" s="8" t="s">
        <v>254</v>
      </c>
      <c r="F199" s="8">
        <v>500247</v>
      </c>
    </row>
    <row r="200" spans="4:6">
      <c r="D200" s="8" t="s">
        <v>34</v>
      </c>
      <c r="E200" s="8" t="s">
        <v>255</v>
      </c>
      <c r="F200" s="8">
        <v>304003</v>
      </c>
    </row>
    <row r="201" spans="4:6">
      <c r="D201" s="8" t="s">
        <v>34</v>
      </c>
      <c r="E201" s="8" t="s">
        <v>256</v>
      </c>
      <c r="F201" s="8">
        <v>500453</v>
      </c>
    </row>
    <row r="202" spans="4:6">
      <c r="D202" s="8" t="s">
        <v>34</v>
      </c>
      <c r="E202" s="8" t="s">
        <v>257</v>
      </c>
      <c r="F202" s="8">
        <v>304004</v>
      </c>
    </row>
    <row r="203" spans="4:6">
      <c r="D203" s="8" t="s">
        <v>34</v>
      </c>
      <c r="E203" s="8" t="s">
        <v>258</v>
      </c>
      <c r="F203" s="8">
        <v>500689</v>
      </c>
    </row>
    <row r="204" spans="4:6">
      <c r="D204" s="8" t="s">
        <v>34</v>
      </c>
      <c r="E204" s="8" t="s">
        <v>259</v>
      </c>
      <c r="F204" s="8">
        <v>304005</v>
      </c>
    </row>
    <row r="205" spans="4:6">
      <c r="D205" s="8" t="s">
        <v>34</v>
      </c>
      <c r="E205" s="8" t="s">
        <v>260</v>
      </c>
      <c r="F205" s="8">
        <v>315102</v>
      </c>
    </row>
    <row r="206" spans="4:6">
      <c r="D206" s="8" t="s">
        <v>34</v>
      </c>
      <c r="E206" s="8" t="s">
        <v>261</v>
      </c>
      <c r="F206" s="8">
        <v>304007</v>
      </c>
    </row>
    <row r="207" spans="4:6">
      <c r="D207" s="8" t="s">
        <v>34</v>
      </c>
      <c r="E207" s="8" t="s">
        <v>262</v>
      </c>
      <c r="F207" s="8">
        <v>304008</v>
      </c>
    </row>
    <row r="208" spans="4:6">
      <c r="D208" s="8" t="s">
        <v>34</v>
      </c>
      <c r="E208" s="8" t="s">
        <v>263</v>
      </c>
      <c r="F208" s="8">
        <v>304009</v>
      </c>
    </row>
    <row r="209" spans="4:6">
      <c r="D209" s="8" t="s">
        <v>34</v>
      </c>
      <c r="E209" s="8" t="s">
        <v>264</v>
      </c>
      <c r="F209" s="8">
        <v>304010</v>
      </c>
    </row>
    <row r="210" spans="4:6">
      <c r="D210" s="8" t="s">
        <v>34</v>
      </c>
      <c r="E210" s="8" t="s">
        <v>265</v>
      </c>
      <c r="F210" s="8">
        <v>304011</v>
      </c>
    </row>
    <row r="211" spans="4:6">
      <c r="D211" s="8" t="s">
        <v>34</v>
      </c>
      <c r="E211" s="8" t="s">
        <v>266</v>
      </c>
      <c r="F211" s="8">
        <v>304012</v>
      </c>
    </row>
    <row r="212" spans="4:6">
      <c r="D212" s="8" t="s">
        <v>34</v>
      </c>
      <c r="E212" s="8" t="s">
        <v>267</v>
      </c>
      <c r="F212" s="8">
        <v>600093</v>
      </c>
    </row>
    <row r="213" spans="4:6">
      <c r="D213" s="8" t="s">
        <v>34</v>
      </c>
      <c r="E213" s="8" t="s">
        <v>268</v>
      </c>
      <c r="F213" s="8">
        <v>600310</v>
      </c>
    </row>
    <row r="214" spans="4:6">
      <c r="D214" s="8" t="s">
        <v>34</v>
      </c>
      <c r="E214" s="8" t="s">
        <v>269</v>
      </c>
      <c r="F214" s="8">
        <v>600094</v>
      </c>
    </row>
    <row r="215" spans="4:6">
      <c r="D215" s="8" t="s">
        <v>34</v>
      </c>
      <c r="E215" s="8" t="s">
        <v>270</v>
      </c>
      <c r="F215" s="8">
        <v>304014</v>
      </c>
    </row>
    <row r="216" spans="4:6">
      <c r="D216" s="8" t="s">
        <v>34</v>
      </c>
      <c r="E216" s="8" t="s">
        <v>271</v>
      </c>
      <c r="F216" s="8">
        <v>304016</v>
      </c>
    </row>
    <row r="217" spans="4:6">
      <c r="D217" s="8" t="s">
        <v>34</v>
      </c>
      <c r="E217" s="8" t="s">
        <v>272</v>
      </c>
      <c r="F217" s="8">
        <v>500248</v>
      </c>
    </row>
    <row r="218" spans="4:6">
      <c r="D218" s="8" t="s">
        <v>34</v>
      </c>
      <c r="E218" s="8" t="s">
        <v>273</v>
      </c>
      <c r="F218" s="8">
        <v>304017</v>
      </c>
    </row>
    <row r="219" spans="4:6">
      <c r="D219" s="8" t="s">
        <v>34</v>
      </c>
      <c r="E219" s="8" t="s">
        <v>274</v>
      </c>
      <c r="F219" s="8">
        <v>304018</v>
      </c>
    </row>
    <row r="220" spans="4:6">
      <c r="D220" s="8" t="s">
        <v>34</v>
      </c>
      <c r="E220" s="8" t="s">
        <v>275</v>
      </c>
      <c r="F220" s="8">
        <v>304019</v>
      </c>
    </row>
    <row r="221" spans="4:6">
      <c r="D221" s="8" t="s">
        <v>34</v>
      </c>
      <c r="E221" s="8" t="s">
        <v>276</v>
      </c>
      <c r="F221" s="8">
        <v>304006</v>
      </c>
    </row>
    <row r="222" spans="4:6">
      <c r="D222" s="8" t="s">
        <v>34</v>
      </c>
      <c r="E222" s="8" t="s">
        <v>277</v>
      </c>
      <c r="F222" s="8">
        <v>315104</v>
      </c>
    </row>
    <row r="223" spans="4:6">
      <c r="D223" s="8" t="s">
        <v>34</v>
      </c>
      <c r="E223" s="8" t="s">
        <v>278</v>
      </c>
      <c r="F223" s="8">
        <v>500430</v>
      </c>
    </row>
    <row r="224" spans="4:6">
      <c r="D224" s="8" t="s">
        <v>34</v>
      </c>
      <c r="E224" s="8" t="s">
        <v>279</v>
      </c>
      <c r="F224" s="8">
        <v>304023</v>
      </c>
    </row>
    <row r="225" spans="4:6">
      <c r="D225" s="8" t="s">
        <v>34</v>
      </c>
      <c r="E225" s="8" t="s">
        <v>280</v>
      </c>
      <c r="F225" s="8">
        <v>315110</v>
      </c>
    </row>
    <row r="226" spans="4:6">
      <c r="D226" s="8" t="s">
        <v>34</v>
      </c>
      <c r="E226" s="8" t="s">
        <v>281</v>
      </c>
      <c r="F226" s="8">
        <v>500690</v>
      </c>
    </row>
    <row r="227" spans="4:6">
      <c r="D227" s="8" t="s">
        <v>34</v>
      </c>
      <c r="E227" s="8" t="s">
        <v>282</v>
      </c>
      <c r="F227" s="8">
        <v>315106</v>
      </c>
    </row>
    <row r="228" spans="4:6">
      <c r="D228" s="8" t="s">
        <v>34</v>
      </c>
      <c r="E228" s="8" t="s">
        <v>283</v>
      </c>
      <c r="F228" s="8">
        <v>500691</v>
      </c>
    </row>
    <row r="229" spans="4:6">
      <c r="D229" s="8" t="s">
        <v>34</v>
      </c>
      <c r="E229" s="8" t="s">
        <v>284</v>
      </c>
      <c r="F229" s="8">
        <v>304021</v>
      </c>
    </row>
    <row r="230" spans="4:6">
      <c r="D230" s="8" t="s">
        <v>34</v>
      </c>
      <c r="E230" s="8" t="s">
        <v>285</v>
      </c>
      <c r="F230" s="8">
        <v>500688</v>
      </c>
    </row>
    <row r="231" spans="4:6">
      <c r="D231" s="8" t="s">
        <v>34</v>
      </c>
      <c r="E231" s="8" t="s">
        <v>286</v>
      </c>
      <c r="F231" s="8">
        <v>500431</v>
      </c>
    </row>
    <row r="232" spans="4:6">
      <c r="D232" s="8" t="s">
        <v>34</v>
      </c>
      <c r="E232" s="8" t="s">
        <v>287</v>
      </c>
      <c r="F232" s="8">
        <v>315103</v>
      </c>
    </row>
    <row r="233" spans="4:6">
      <c r="D233" s="8" t="s">
        <v>34</v>
      </c>
      <c r="E233" s="8" t="s">
        <v>288</v>
      </c>
      <c r="F233" s="8">
        <v>304015</v>
      </c>
    </row>
    <row r="234" spans="4:6">
      <c r="D234" s="8" t="s">
        <v>36</v>
      </c>
      <c r="E234" s="8" t="s">
        <v>289</v>
      </c>
      <c r="F234" s="8">
        <v>325505</v>
      </c>
    </row>
    <row r="235" spans="4:6">
      <c r="D235" s="8" t="s">
        <v>36</v>
      </c>
      <c r="E235" s="8" t="s">
        <v>290</v>
      </c>
      <c r="F235" s="8">
        <v>303946</v>
      </c>
    </row>
    <row r="236" spans="4:6">
      <c r="D236" s="8" t="s">
        <v>36</v>
      </c>
      <c r="E236" s="8" t="s">
        <v>291</v>
      </c>
      <c r="F236" s="8">
        <v>303950</v>
      </c>
    </row>
    <row r="237" spans="4:6">
      <c r="D237" s="8" t="s">
        <v>36</v>
      </c>
      <c r="E237" s="8" t="s">
        <v>292</v>
      </c>
      <c r="F237" s="8">
        <v>325504</v>
      </c>
    </row>
    <row r="238" spans="4:6">
      <c r="D238" s="8" t="s">
        <v>36</v>
      </c>
      <c r="E238" s="8" t="s">
        <v>293</v>
      </c>
      <c r="F238" s="8">
        <v>325503</v>
      </c>
    </row>
    <row r="239" spans="4:6">
      <c r="D239" s="8" t="s">
        <v>36</v>
      </c>
      <c r="E239" s="8" t="s">
        <v>294</v>
      </c>
      <c r="F239" s="8">
        <v>600130</v>
      </c>
    </row>
    <row r="240" spans="4:6">
      <c r="D240" s="8" t="s">
        <v>36</v>
      </c>
      <c r="E240" s="8" t="s">
        <v>295</v>
      </c>
      <c r="F240" s="8">
        <v>500409</v>
      </c>
    </row>
    <row r="241" spans="4:6">
      <c r="D241" s="8" t="s">
        <v>36</v>
      </c>
      <c r="E241" s="8" t="s">
        <v>296</v>
      </c>
      <c r="F241" s="8">
        <v>500245</v>
      </c>
    </row>
    <row r="242" spans="4:6">
      <c r="D242" s="8" t="s">
        <v>36</v>
      </c>
      <c r="E242" s="8" t="s">
        <v>297</v>
      </c>
      <c r="F242" s="8">
        <v>314914</v>
      </c>
    </row>
    <row r="243" spans="4:6">
      <c r="D243" s="8" t="s">
        <v>36</v>
      </c>
      <c r="E243" s="8" t="s">
        <v>298</v>
      </c>
      <c r="F243" s="8">
        <v>314915</v>
      </c>
    </row>
    <row r="244" spans="4:6">
      <c r="D244" s="8" t="s">
        <v>36</v>
      </c>
      <c r="E244" s="8" t="s">
        <v>299</v>
      </c>
      <c r="F244" s="8">
        <v>300507</v>
      </c>
    </row>
    <row r="245" spans="4:6">
      <c r="D245" s="8" t="s">
        <v>36</v>
      </c>
      <c r="E245" s="8" t="s">
        <v>300</v>
      </c>
      <c r="F245" s="8">
        <v>314904</v>
      </c>
    </row>
    <row r="246" spans="4:6">
      <c r="D246" s="8" t="s">
        <v>36</v>
      </c>
      <c r="E246" s="8" t="s">
        <v>301</v>
      </c>
      <c r="F246" s="8">
        <v>314916</v>
      </c>
    </row>
    <row r="247" spans="4:6">
      <c r="D247" s="8" t="s">
        <v>36</v>
      </c>
      <c r="E247" s="8" t="s">
        <v>302</v>
      </c>
      <c r="F247" s="8">
        <v>303973</v>
      </c>
    </row>
    <row r="248" spans="4:6">
      <c r="D248" s="8" t="s">
        <v>36</v>
      </c>
      <c r="E248" s="8" t="s">
        <v>303</v>
      </c>
      <c r="F248" s="8">
        <v>325501</v>
      </c>
    </row>
    <row r="249" spans="4:6">
      <c r="D249" s="8" t="s">
        <v>36</v>
      </c>
      <c r="E249" s="8" t="s">
        <v>304</v>
      </c>
      <c r="F249" s="8">
        <v>314920</v>
      </c>
    </row>
    <row r="250" spans="4:6">
      <c r="D250" s="8" t="s">
        <v>36</v>
      </c>
      <c r="E250" s="8" t="s">
        <v>305</v>
      </c>
      <c r="F250" s="8">
        <v>303982</v>
      </c>
    </row>
    <row r="251" spans="4:6">
      <c r="D251" s="8" t="s">
        <v>36</v>
      </c>
      <c r="E251" s="8" t="s">
        <v>306</v>
      </c>
      <c r="F251" s="8">
        <v>341061</v>
      </c>
    </row>
    <row r="252" spans="4:6">
      <c r="D252" s="8" t="s">
        <v>36</v>
      </c>
      <c r="E252" s="8" t="s">
        <v>307</v>
      </c>
      <c r="F252" s="8">
        <v>303984</v>
      </c>
    </row>
    <row r="253" spans="4:6">
      <c r="D253" s="8" t="s">
        <v>36</v>
      </c>
      <c r="E253" s="8" t="s">
        <v>308</v>
      </c>
      <c r="F253" s="8">
        <v>314905</v>
      </c>
    </row>
    <row r="254" spans="4:6">
      <c r="D254" s="8" t="s">
        <v>38</v>
      </c>
      <c r="E254" s="8" t="s">
        <v>309</v>
      </c>
      <c r="F254" s="8">
        <v>304024</v>
      </c>
    </row>
    <row r="255" spans="4:6">
      <c r="D255" s="8" t="s">
        <v>38</v>
      </c>
      <c r="E255" s="8" t="s">
        <v>310</v>
      </c>
      <c r="F255" s="8">
        <v>315208</v>
      </c>
    </row>
    <row r="256" spans="4:6">
      <c r="D256" s="8" t="s">
        <v>38</v>
      </c>
      <c r="E256" s="8" t="s">
        <v>311</v>
      </c>
      <c r="F256" s="8">
        <v>304025</v>
      </c>
    </row>
    <row r="257" spans="4:6">
      <c r="D257" s="8" t="s">
        <v>38</v>
      </c>
      <c r="E257" s="8" t="s">
        <v>312</v>
      </c>
      <c r="F257" s="8">
        <v>315209</v>
      </c>
    </row>
    <row r="258" spans="4:6">
      <c r="D258" s="8" t="s">
        <v>38</v>
      </c>
      <c r="E258" s="8" t="s">
        <v>313</v>
      </c>
      <c r="F258" s="8">
        <v>304028</v>
      </c>
    </row>
    <row r="259" spans="4:6">
      <c r="D259" s="8" t="s">
        <v>38</v>
      </c>
      <c r="E259" s="8" t="s">
        <v>314</v>
      </c>
      <c r="F259" s="8">
        <v>304030</v>
      </c>
    </row>
    <row r="260" spans="4:6">
      <c r="D260" s="8" t="s">
        <v>38</v>
      </c>
      <c r="E260" s="8" t="s">
        <v>315</v>
      </c>
      <c r="F260" s="8">
        <v>315203</v>
      </c>
    </row>
    <row r="261" spans="4:6">
      <c r="D261" s="8" t="s">
        <v>38</v>
      </c>
      <c r="E261" s="8" t="s">
        <v>316</v>
      </c>
      <c r="F261" s="8">
        <v>304031</v>
      </c>
    </row>
    <row r="262" spans="4:6">
      <c r="D262" s="8" t="s">
        <v>38</v>
      </c>
      <c r="E262" s="8" t="s">
        <v>317</v>
      </c>
      <c r="F262" s="8">
        <v>304039</v>
      </c>
    </row>
    <row r="263" spans="4:6">
      <c r="D263" s="8" t="s">
        <v>38</v>
      </c>
      <c r="E263" s="8" t="s">
        <v>318</v>
      </c>
      <c r="F263" s="8">
        <v>304033</v>
      </c>
    </row>
    <row r="264" spans="4:6">
      <c r="D264" s="8" t="s">
        <v>38</v>
      </c>
      <c r="E264" s="8" t="s">
        <v>319</v>
      </c>
      <c r="F264" s="8">
        <v>304032</v>
      </c>
    </row>
    <row r="265" spans="4:6">
      <c r="D265" s="8" t="s">
        <v>38</v>
      </c>
      <c r="E265" s="8" t="s">
        <v>320</v>
      </c>
      <c r="F265" s="8">
        <v>304034</v>
      </c>
    </row>
    <row r="266" spans="4:6">
      <c r="D266" s="8" t="s">
        <v>38</v>
      </c>
      <c r="E266" s="8" t="s">
        <v>321</v>
      </c>
      <c r="F266" s="8">
        <v>304035</v>
      </c>
    </row>
    <row r="267" spans="4:6">
      <c r="D267" s="8" t="s">
        <v>38</v>
      </c>
      <c r="E267" s="8" t="s">
        <v>322</v>
      </c>
      <c r="F267" s="8">
        <v>304036</v>
      </c>
    </row>
    <row r="268" spans="4:6">
      <c r="D268" s="8" t="s">
        <v>38</v>
      </c>
      <c r="E268" s="8" t="s">
        <v>323</v>
      </c>
      <c r="F268" s="8">
        <v>315204</v>
      </c>
    </row>
    <row r="269" spans="4:6">
      <c r="D269" s="8" t="s">
        <v>38</v>
      </c>
      <c r="E269" s="8" t="s">
        <v>324</v>
      </c>
      <c r="F269" s="8">
        <v>304037</v>
      </c>
    </row>
    <row r="270" spans="4:6">
      <c r="D270" s="8" t="s">
        <v>38</v>
      </c>
      <c r="E270" s="8" t="s">
        <v>325</v>
      </c>
      <c r="F270" s="8">
        <v>304038</v>
      </c>
    </row>
    <row r="271" spans="4:6">
      <c r="D271" s="8" t="s">
        <v>38</v>
      </c>
      <c r="E271" s="8" t="s">
        <v>326</v>
      </c>
      <c r="F271" s="8">
        <v>315211</v>
      </c>
    </row>
    <row r="272" spans="4:6">
      <c r="D272" s="8" t="s">
        <v>38</v>
      </c>
      <c r="E272" s="8" t="s">
        <v>327</v>
      </c>
      <c r="F272" s="8">
        <v>304040</v>
      </c>
    </row>
    <row r="273" spans="4:6">
      <c r="D273" s="8" t="s">
        <v>38</v>
      </c>
      <c r="E273" s="8" t="s">
        <v>328</v>
      </c>
      <c r="F273" s="8">
        <v>304043</v>
      </c>
    </row>
    <row r="274" spans="4:6">
      <c r="D274" s="8" t="s">
        <v>38</v>
      </c>
      <c r="E274" s="8" t="s">
        <v>329</v>
      </c>
      <c r="F274" s="8">
        <v>315205</v>
      </c>
    </row>
    <row r="275" spans="4:6">
      <c r="D275" s="8" t="s">
        <v>38</v>
      </c>
      <c r="E275" s="8" t="s">
        <v>330</v>
      </c>
      <c r="F275" s="8">
        <v>461007</v>
      </c>
    </row>
    <row r="276" spans="4:6">
      <c r="D276" s="8" t="s">
        <v>38</v>
      </c>
      <c r="E276" s="8" t="s">
        <v>331</v>
      </c>
      <c r="F276" s="8">
        <v>304046</v>
      </c>
    </row>
    <row r="277" spans="4:6">
      <c r="D277" s="8" t="s">
        <v>38</v>
      </c>
      <c r="E277" s="8" t="s">
        <v>332</v>
      </c>
      <c r="F277" s="8">
        <v>304048</v>
      </c>
    </row>
    <row r="278" spans="4:6">
      <c r="D278" s="8" t="s">
        <v>38</v>
      </c>
      <c r="E278" s="8" t="s">
        <v>333</v>
      </c>
      <c r="F278" s="8">
        <v>304042</v>
      </c>
    </row>
    <row r="279" spans="4:6">
      <c r="D279" s="8" t="s">
        <v>38</v>
      </c>
      <c r="E279" s="8" t="s">
        <v>334</v>
      </c>
      <c r="F279" s="8">
        <v>315202</v>
      </c>
    </row>
    <row r="280" spans="4:6">
      <c r="D280" s="8" t="s">
        <v>38</v>
      </c>
      <c r="E280" s="8" t="s">
        <v>335</v>
      </c>
      <c r="F280" s="8">
        <v>304051</v>
      </c>
    </row>
    <row r="281" spans="4:6">
      <c r="D281" s="8" t="s">
        <v>38</v>
      </c>
      <c r="E281" s="8" t="s">
        <v>336</v>
      </c>
      <c r="F281" s="8">
        <v>315207</v>
      </c>
    </row>
    <row r="282" spans="4:6">
      <c r="D282" s="8" t="s">
        <v>38</v>
      </c>
      <c r="E282" s="8" t="s">
        <v>337</v>
      </c>
      <c r="F282" s="8">
        <v>304055</v>
      </c>
    </row>
    <row r="283" spans="4:6">
      <c r="D283" s="8" t="s">
        <v>38</v>
      </c>
      <c r="E283" s="8" t="s">
        <v>338</v>
      </c>
      <c r="F283" s="8">
        <v>315210</v>
      </c>
    </row>
    <row r="284" spans="4:6">
      <c r="D284" s="8" t="s">
        <v>38</v>
      </c>
      <c r="E284" s="8" t="s">
        <v>339</v>
      </c>
      <c r="F284" s="8">
        <v>315206</v>
      </c>
    </row>
    <row r="285" spans="4:6">
      <c r="D285" s="8" t="s">
        <v>38</v>
      </c>
      <c r="E285" s="8" t="s">
        <v>340</v>
      </c>
      <c r="F285" s="8">
        <v>304058</v>
      </c>
    </row>
    <row r="286" spans="4:6">
      <c r="D286" s="8" t="s">
        <v>38</v>
      </c>
      <c r="E286" s="8" t="s">
        <v>341</v>
      </c>
      <c r="F286" s="8">
        <v>315201</v>
      </c>
    </row>
    <row r="287" spans="4:6">
      <c r="D287" s="8" t="s">
        <v>40</v>
      </c>
      <c r="E287" s="8" t="s">
        <v>342</v>
      </c>
      <c r="F287" s="8">
        <v>500250</v>
      </c>
    </row>
    <row r="288" spans="4:6">
      <c r="D288" s="8" t="s">
        <v>40</v>
      </c>
      <c r="E288" s="8" t="s">
        <v>343</v>
      </c>
      <c r="F288" s="8">
        <v>304059</v>
      </c>
    </row>
    <row r="289" spans="4:6">
      <c r="D289" s="8" t="s">
        <v>40</v>
      </c>
      <c r="E289" s="8" t="s">
        <v>344</v>
      </c>
      <c r="F289" s="8">
        <v>500519</v>
      </c>
    </row>
    <row r="290" spans="4:6">
      <c r="D290" s="8" t="s">
        <v>40</v>
      </c>
      <c r="E290" s="8" t="s">
        <v>345</v>
      </c>
      <c r="F290" s="8">
        <v>304060</v>
      </c>
    </row>
    <row r="291" spans="4:6">
      <c r="D291" s="8" t="s">
        <v>40</v>
      </c>
      <c r="E291" s="8" t="s">
        <v>346</v>
      </c>
      <c r="F291" s="8">
        <v>315309</v>
      </c>
    </row>
    <row r="292" spans="4:6">
      <c r="D292" s="8" t="s">
        <v>40</v>
      </c>
      <c r="E292" s="8" t="s">
        <v>347</v>
      </c>
      <c r="F292" s="8">
        <v>315301</v>
      </c>
    </row>
    <row r="293" spans="4:6">
      <c r="D293" s="8" t="s">
        <v>40</v>
      </c>
      <c r="E293" s="8" t="s">
        <v>348</v>
      </c>
      <c r="F293" s="8">
        <v>341227</v>
      </c>
    </row>
    <row r="294" spans="4:6">
      <c r="D294" s="8" t="s">
        <v>40</v>
      </c>
      <c r="E294" s="8" t="s">
        <v>349</v>
      </c>
      <c r="F294" s="8">
        <v>304061</v>
      </c>
    </row>
    <row r="295" spans="4:6">
      <c r="D295" s="8" t="s">
        <v>40</v>
      </c>
      <c r="E295" s="8" t="s">
        <v>350</v>
      </c>
      <c r="F295" s="8">
        <v>304062</v>
      </c>
    </row>
    <row r="296" spans="4:6">
      <c r="D296" s="8" t="s">
        <v>40</v>
      </c>
      <c r="E296" s="8" t="s">
        <v>351</v>
      </c>
      <c r="F296" s="8">
        <v>304063</v>
      </c>
    </row>
    <row r="297" spans="4:6">
      <c r="D297" s="8" t="s">
        <v>40</v>
      </c>
      <c r="E297" s="8" t="s">
        <v>352</v>
      </c>
      <c r="F297" s="8">
        <v>500520</v>
      </c>
    </row>
    <row r="298" spans="4:6">
      <c r="D298" s="8" t="s">
        <v>40</v>
      </c>
      <c r="E298" s="8" t="s">
        <v>353</v>
      </c>
      <c r="F298" s="8">
        <v>304064</v>
      </c>
    </row>
    <row r="299" spans="4:6">
      <c r="D299" s="8" t="s">
        <v>40</v>
      </c>
      <c r="E299" s="8" t="s">
        <v>354</v>
      </c>
      <c r="F299" s="8">
        <v>500845</v>
      </c>
    </row>
    <row r="300" spans="4:6">
      <c r="D300" s="8" t="s">
        <v>40</v>
      </c>
      <c r="E300" s="8" t="s">
        <v>355</v>
      </c>
      <c r="F300" s="8">
        <v>500253</v>
      </c>
    </row>
    <row r="301" spans="4:6">
      <c r="D301" s="8" t="s">
        <v>40</v>
      </c>
      <c r="E301" s="8" t="s">
        <v>356</v>
      </c>
      <c r="F301" s="8">
        <v>315310</v>
      </c>
    </row>
    <row r="302" spans="4:6">
      <c r="D302" s="8" t="s">
        <v>40</v>
      </c>
      <c r="E302" s="8" t="s">
        <v>357</v>
      </c>
      <c r="F302" s="8">
        <v>500521</v>
      </c>
    </row>
    <row r="303" spans="4:6">
      <c r="D303" s="8" t="s">
        <v>40</v>
      </c>
      <c r="E303" s="8" t="s">
        <v>358</v>
      </c>
      <c r="F303" s="8">
        <v>304066</v>
      </c>
    </row>
    <row r="304" spans="4:6">
      <c r="D304" s="8" t="s">
        <v>40</v>
      </c>
      <c r="E304" s="8" t="s">
        <v>359</v>
      </c>
      <c r="F304" s="8">
        <v>315322</v>
      </c>
    </row>
    <row r="305" spans="4:6">
      <c r="D305" s="8" t="s">
        <v>40</v>
      </c>
      <c r="E305" s="8" t="s">
        <v>360</v>
      </c>
      <c r="F305" s="8">
        <v>304067</v>
      </c>
    </row>
    <row r="306" spans="4:6">
      <c r="D306" s="8" t="s">
        <v>40</v>
      </c>
      <c r="E306" s="8" t="s">
        <v>361</v>
      </c>
      <c r="F306" s="8">
        <v>304068</v>
      </c>
    </row>
    <row r="307" spans="4:6">
      <c r="D307" s="8" t="s">
        <v>40</v>
      </c>
      <c r="E307" s="8" t="s">
        <v>362</v>
      </c>
      <c r="F307" s="8">
        <v>315302</v>
      </c>
    </row>
    <row r="308" spans="4:6">
      <c r="D308" s="8" t="s">
        <v>40</v>
      </c>
      <c r="E308" s="8" t="s">
        <v>363</v>
      </c>
      <c r="F308" s="8">
        <v>304090</v>
      </c>
    </row>
    <row r="309" spans="4:6">
      <c r="D309" s="8" t="s">
        <v>40</v>
      </c>
      <c r="E309" s="8" t="s">
        <v>364</v>
      </c>
      <c r="F309" s="8">
        <v>304069</v>
      </c>
    </row>
    <row r="310" spans="4:6">
      <c r="D310" s="8" t="s">
        <v>40</v>
      </c>
      <c r="E310" s="8" t="s">
        <v>365</v>
      </c>
      <c r="F310" s="8">
        <v>304070</v>
      </c>
    </row>
    <row r="311" spans="4:6">
      <c r="D311" s="8" t="s">
        <v>40</v>
      </c>
      <c r="E311" s="8" t="s">
        <v>366</v>
      </c>
      <c r="F311" s="8">
        <v>360848</v>
      </c>
    </row>
    <row r="312" spans="4:6">
      <c r="D312" s="8" t="s">
        <v>40</v>
      </c>
      <c r="E312" s="8" t="s">
        <v>367</v>
      </c>
      <c r="F312" s="8">
        <v>315313</v>
      </c>
    </row>
    <row r="313" spans="4:6">
      <c r="D313" s="8" t="s">
        <v>40</v>
      </c>
      <c r="E313" s="8" t="s">
        <v>368</v>
      </c>
      <c r="F313" s="8">
        <v>304071</v>
      </c>
    </row>
    <row r="314" spans="4:6">
      <c r="D314" s="8" t="s">
        <v>40</v>
      </c>
      <c r="E314" s="8" t="s">
        <v>369</v>
      </c>
      <c r="F314" s="8">
        <v>304072</v>
      </c>
    </row>
    <row r="315" spans="4:6">
      <c r="D315" s="8" t="s">
        <v>40</v>
      </c>
      <c r="E315" s="8" t="s">
        <v>370</v>
      </c>
      <c r="F315" s="8">
        <v>315312</v>
      </c>
    </row>
    <row r="316" spans="4:6">
      <c r="D316" s="8" t="s">
        <v>40</v>
      </c>
      <c r="E316" s="8" t="s">
        <v>371</v>
      </c>
      <c r="F316" s="8">
        <v>304073</v>
      </c>
    </row>
    <row r="317" spans="4:6">
      <c r="D317" s="8" t="s">
        <v>40</v>
      </c>
      <c r="E317" s="8" t="s">
        <v>372</v>
      </c>
      <c r="F317" s="8">
        <v>500522</v>
      </c>
    </row>
    <row r="318" spans="4:6">
      <c r="D318" s="8" t="s">
        <v>40</v>
      </c>
      <c r="E318" s="8" t="s">
        <v>828</v>
      </c>
      <c r="F318" s="8">
        <v>315317</v>
      </c>
    </row>
    <row r="319" spans="4:6">
      <c r="D319" s="8" t="s">
        <v>40</v>
      </c>
      <c r="E319" s="8" t="s">
        <v>829</v>
      </c>
      <c r="F319" s="8">
        <v>341204</v>
      </c>
    </row>
    <row r="320" spans="4:6">
      <c r="D320" s="8" t="s">
        <v>40</v>
      </c>
      <c r="E320" s="8" t="s">
        <v>373</v>
      </c>
      <c r="F320" s="8">
        <v>304074</v>
      </c>
    </row>
    <row r="321" spans="4:6">
      <c r="D321" s="8" t="s">
        <v>40</v>
      </c>
      <c r="E321" s="8" t="s">
        <v>374</v>
      </c>
      <c r="F321" s="8">
        <v>304075</v>
      </c>
    </row>
    <row r="322" spans="4:6">
      <c r="D322" s="8" t="s">
        <v>40</v>
      </c>
      <c r="E322" s="8" t="s">
        <v>375</v>
      </c>
      <c r="F322" s="8">
        <v>304076</v>
      </c>
    </row>
    <row r="323" spans="4:6">
      <c r="D323" s="8" t="s">
        <v>40</v>
      </c>
      <c r="E323" s="8" t="s">
        <v>376</v>
      </c>
      <c r="F323" s="8">
        <v>500692</v>
      </c>
    </row>
    <row r="324" spans="4:6">
      <c r="D324" s="8" t="s">
        <v>40</v>
      </c>
      <c r="E324" s="8" t="s">
        <v>377</v>
      </c>
      <c r="F324" s="8">
        <v>304077</v>
      </c>
    </row>
    <row r="325" spans="4:6">
      <c r="D325" s="8" t="s">
        <v>40</v>
      </c>
      <c r="E325" s="8" t="s">
        <v>378</v>
      </c>
      <c r="F325" s="8">
        <v>341233</v>
      </c>
    </row>
    <row r="326" spans="4:6">
      <c r="D326" s="8" t="s">
        <v>40</v>
      </c>
      <c r="E326" s="8" t="s">
        <v>379</v>
      </c>
      <c r="F326" s="8">
        <v>341234</v>
      </c>
    </row>
    <row r="327" spans="4:6">
      <c r="D327" s="8" t="s">
        <v>40</v>
      </c>
      <c r="E327" s="8" t="s">
        <v>380</v>
      </c>
      <c r="F327" s="8">
        <v>304078</v>
      </c>
    </row>
    <row r="328" spans="4:6">
      <c r="D328" s="8" t="s">
        <v>40</v>
      </c>
      <c r="E328" s="8" t="s">
        <v>381</v>
      </c>
      <c r="F328" s="8">
        <v>500251</v>
      </c>
    </row>
    <row r="329" spans="4:6">
      <c r="D329" s="8" t="s">
        <v>40</v>
      </c>
      <c r="E329" s="8" t="s">
        <v>382</v>
      </c>
      <c r="F329" s="8">
        <v>304079</v>
      </c>
    </row>
    <row r="330" spans="4:6">
      <c r="D330" s="8" t="s">
        <v>40</v>
      </c>
      <c r="E330" s="8" t="s">
        <v>383</v>
      </c>
      <c r="F330" s="8">
        <v>500525</v>
      </c>
    </row>
    <row r="331" spans="4:6">
      <c r="D331" s="8" t="s">
        <v>40</v>
      </c>
      <c r="E331" s="8" t="s">
        <v>384</v>
      </c>
      <c r="F331" s="8">
        <v>304080</v>
      </c>
    </row>
    <row r="332" spans="4:6">
      <c r="D332" s="8" t="s">
        <v>40</v>
      </c>
      <c r="E332" s="8" t="s">
        <v>385</v>
      </c>
      <c r="F332" s="8">
        <v>304081</v>
      </c>
    </row>
    <row r="333" spans="4:6">
      <c r="D333" s="8" t="s">
        <v>40</v>
      </c>
      <c r="E333" s="8" t="s">
        <v>386</v>
      </c>
      <c r="F333" s="8">
        <v>304082</v>
      </c>
    </row>
    <row r="334" spans="4:6">
      <c r="D334" s="8" t="s">
        <v>40</v>
      </c>
      <c r="E334" s="8" t="s">
        <v>387</v>
      </c>
      <c r="F334" s="8">
        <v>360847</v>
      </c>
    </row>
    <row r="335" spans="4:6">
      <c r="D335" s="8" t="s">
        <v>40</v>
      </c>
      <c r="E335" s="8" t="s">
        <v>388</v>
      </c>
      <c r="F335" s="8">
        <v>315304</v>
      </c>
    </row>
    <row r="336" spans="4:6">
      <c r="D336" s="8" t="s">
        <v>40</v>
      </c>
      <c r="E336" s="8" t="s">
        <v>389</v>
      </c>
      <c r="F336" s="8">
        <v>500523</v>
      </c>
    </row>
    <row r="337" spans="4:6">
      <c r="D337" s="8" t="s">
        <v>40</v>
      </c>
      <c r="E337" s="8" t="s">
        <v>390</v>
      </c>
      <c r="F337" s="8">
        <v>304083</v>
      </c>
    </row>
    <row r="338" spans="4:6">
      <c r="D338" s="8" t="s">
        <v>40</v>
      </c>
      <c r="E338" s="8" t="s">
        <v>391</v>
      </c>
      <c r="F338" s="8">
        <v>304084</v>
      </c>
    </row>
    <row r="339" spans="4:6">
      <c r="D339" s="8" t="s">
        <v>40</v>
      </c>
      <c r="E339" s="8" t="s">
        <v>392</v>
      </c>
      <c r="F339" s="8">
        <v>304085</v>
      </c>
    </row>
    <row r="340" spans="4:6">
      <c r="D340" s="8" t="s">
        <v>40</v>
      </c>
      <c r="E340" s="8" t="s">
        <v>393</v>
      </c>
      <c r="F340" s="8">
        <v>341228</v>
      </c>
    </row>
    <row r="341" spans="4:6">
      <c r="D341" s="8" t="s">
        <v>40</v>
      </c>
      <c r="E341" s="8" t="s">
        <v>394</v>
      </c>
      <c r="F341" s="8">
        <v>315307</v>
      </c>
    </row>
    <row r="342" spans="4:6">
      <c r="D342" s="8" t="s">
        <v>40</v>
      </c>
      <c r="E342" s="8" t="s">
        <v>395</v>
      </c>
      <c r="F342" s="8">
        <v>341230</v>
      </c>
    </row>
    <row r="343" spans="4:6">
      <c r="D343" s="8" t="s">
        <v>40</v>
      </c>
      <c r="E343" s="8" t="s">
        <v>396</v>
      </c>
      <c r="F343" s="8">
        <v>304086</v>
      </c>
    </row>
    <row r="344" spans="4:6">
      <c r="D344" s="8" t="s">
        <v>40</v>
      </c>
      <c r="E344" s="8" t="s">
        <v>397</v>
      </c>
      <c r="F344" s="8">
        <v>304087</v>
      </c>
    </row>
    <row r="345" spans="4:6">
      <c r="D345" s="8" t="s">
        <v>40</v>
      </c>
      <c r="E345" s="8" t="s">
        <v>398</v>
      </c>
      <c r="F345" s="8">
        <v>304088</v>
      </c>
    </row>
    <row r="346" spans="4:6">
      <c r="D346" s="8" t="s">
        <v>40</v>
      </c>
      <c r="E346" s="8" t="s">
        <v>399</v>
      </c>
      <c r="F346" s="8">
        <v>304089</v>
      </c>
    </row>
    <row r="347" spans="4:6">
      <c r="D347" s="8" t="s">
        <v>40</v>
      </c>
      <c r="E347" s="8" t="s">
        <v>400</v>
      </c>
      <c r="F347" s="8">
        <v>500524</v>
      </c>
    </row>
    <row r="348" spans="4:6">
      <c r="D348" s="8" t="s">
        <v>40</v>
      </c>
      <c r="E348" s="8" t="s">
        <v>401</v>
      </c>
      <c r="F348" s="8">
        <v>600095</v>
      </c>
    </row>
    <row r="349" spans="4:6">
      <c r="D349" s="8" t="s">
        <v>40</v>
      </c>
      <c r="E349" s="8" t="s">
        <v>402</v>
      </c>
      <c r="F349" s="8">
        <v>304091</v>
      </c>
    </row>
    <row r="350" spans="4:6">
      <c r="D350" s="8" t="s">
        <v>40</v>
      </c>
      <c r="E350" s="8" t="s">
        <v>403</v>
      </c>
      <c r="F350" s="8">
        <v>304092</v>
      </c>
    </row>
    <row r="351" spans="4:6">
      <c r="D351" s="8" t="s">
        <v>40</v>
      </c>
      <c r="E351" s="8" t="s">
        <v>404</v>
      </c>
      <c r="F351" s="8">
        <v>600096</v>
      </c>
    </row>
    <row r="352" spans="4:6">
      <c r="D352" s="8" t="s">
        <v>40</v>
      </c>
      <c r="E352" s="8" t="s">
        <v>405</v>
      </c>
      <c r="F352" s="8">
        <v>315303</v>
      </c>
    </row>
    <row r="353" spans="4:6">
      <c r="D353" s="8" t="s">
        <v>40</v>
      </c>
      <c r="E353" s="8" t="s">
        <v>406</v>
      </c>
      <c r="F353" s="8">
        <v>600367</v>
      </c>
    </row>
    <row r="354" spans="4:6">
      <c r="D354" s="8" t="s">
        <v>40</v>
      </c>
      <c r="E354" s="8" t="s">
        <v>407</v>
      </c>
      <c r="F354" s="8">
        <v>304094</v>
      </c>
    </row>
    <row r="355" spans="4:6">
      <c r="D355" s="8" t="s">
        <v>40</v>
      </c>
      <c r="E355" s="8" t="s">
        <v>408</v>
      </c>
      <c r="F355" s="8">
        <v>315314</v>
      </c>
    </row>
    <row r="356" spans="4:6">
      <c r="D356" s="8" t="s">
        <v>40</v>
      </c>
      <c r="E356" s="8" t="s">
        <v>409</v>
      </c>
      <c r="F356" s="8">
        <v>304095</v>
      </c>
    </row>
    <row r="357" spans="4:6">
      <c r="D357" s="8" t="s">
        <v>40</v>
      </c>
      <c r="E357" s="8" t="s">
        <v>410</v>
      </c>
      <c r="F357" s="8">
        <v>315308</v>
      </c>
    </row>
    <row r="358" spans="4:6">
      <c r="D358" s="8" t="s">
        <v>40</v>
      </c>
      <c r="E358" s="8" t="s">
        <v>411</v>
      </c>
      <c r="F358" s="8">
        <v>315306</v>
      </c>
    </row>
    <row r="359" spans="4:6">
      <c r="D359" s="8" t="s">
        <v>40</v>
      </c>
      <c r="E359" s="8" t="s">
        <v>412</v>
      </c>
      <c r="F359" s="8">
        <v>330528</v>
      </c>
    </row>
    <row r="360" spans="4:6">
      <c r="D360" s="8" t="s">
        <v>40</v>
      </c>
      <c r="E360" s="8" t="s">
        <v>413</v>
      </c>
      <c r="F360" s="8">
        <v>304096</v>
      </c>
    </row>
    <row r="361" spans="4:6">
      <c r="D361" s="8" t="s">
        <v>40</v>
      </c>
      <c r="E361" s="8" t="s">
        <v>414</v>
      </c>
      <c r="F361" s="8">
        <v>500252</v>
      </c>
    </row>
    <row r="362" spans="4:6">
      <c r="D362" s="8" t="s">
        <v>40</v>
      </c>
      <c r="E362" s="8" t="s">
        <v>415</v>
      </c>
      <c r="F362" s="8">
        <v>304097</v>
      </c>
    </row>
    <row r="363" spans="4:6">
      <c r="D363" s="8" t="s">
        <v>40</v>
      </c>
      <c r="E363" s="8" t="s">
        <v>416</v>
      </c>
      <c r="F363" s="8">
        <v>304098</v>
      </c>
    </row>
    <row r="364" spans="4:6">
      <c r="D364" s="8" t="s">
        <v>40</v>
      </c>
      <c r="E364" s="8" t="s">
        <v>417</v>
      </c>
      <c r="F364" s="8">
        <v>304099</v>
      </c>
    </row>
    <row r="365" spans="4:6">
      <c r="D365" s="8" t="s">
        <v>40</v>
      </c>
      <c r="E365" s="8" t="s">
        <v>418</v>
      </c>
      <c r="F365" s="8">
        <v>304100</v>
      </c>
    </row>
    <row r="366" spans="4:6">
      <c r="D366" s="8" t="s">
        <v>40</v>
      </c>
      <c r="E366" s="8" t="s">
        <v>419</v>
      </c>
      <c r="F366" s="8">
        <v>341235</v>
      </c>
    </row>
    <row r="367" spans="4:6">
      <c r="D367" s="8" t="s">
        <v>40</v>
      </c>
      <c r="E367" s="8" t="s">
        <v>420</v>
      </c>
      <c r="F367" s="8">
        <v>304101</v>
      </c>
    </row>
    <row r="368" spans="4:6">
      <c r="D368" s="8" t="s">
        <v>40</v>
      </c>
      <c r="E368" s="8" t="s">
        <v>421</v>
      </c>
      <c r="F368" s="8">
        <v>600368</v>
      </c>
    </row>
    <row r="369" spans="4:6">
      <c r="D369" s="8" t="s">
        <v>40</v>
      </c>
      <c r="E369" s="8" t="s">
        <v>422</v>
      </c>
      <c r="F369" s="8">
        <v>304102</v>
      </c>
    </row>
    <row r="370" spans="4:6">
      <c r="D370" s="8" t="s">
        <v>40</v>
      </c>
      <c r="E370" s="8" t="s">
        <v>423</v>
      </c>
      <c r="F370" s="8">
        <v>341231</v>
      </c>
    </row>
    <row r="371" spans="4:6">
      <c r="D371" s="8" t="s">
        <v>40</v>
      </c>
      <c r="E371" s="8" t="s">
        <v>424</v>
      </c>
      <c r="F371" s="8">
        <v>304093</v>
      </c>
    </row>
    <row r="372" spans="4:6">
      <c r="D372" s="8" t="s">
        <v>40</v>
      </c>
      <c r="E372" s="8" t="s">
        <v>425</v>
      </c>
      <c r="F372" s="8">
        <v>500923</v>
      </c>
    </row>
    <row r="373" spans="4:6">
      <c r="D373" s="8" t="s">
        <v>40</v>
      </c>
      <c r="E373" s="8" t="s">
        <v>426</v>
      </c>
      <c r="F373" s="8">
        <v>315315</v>
      </c>
    </row>
    <row r="374" spans="4:6">
      <c r="D374" s="8" t="s">
        <v>40</v>
      </c>
      <c r="E374" s="8" t="s">
        <v>427</v>
      </c>
      <c r="F374" s="8">
        <v>500526</v>
      </c>
    </row>
    <row r="375" spans="4:6">
      <c r="D375" s="8" t="s">
        <v>40</v>
      </c>
      <c r="E375" s="8" t="s">
        <v>428</v>
      </c>
      <c r="F375" s="8">
        <v>500527</v>
      </c>
    </row>
    <row r="376" spans="4:6">
      <c r="D376" s="8" t="s">
        <v>40</v>
      </c>
      <c r="E376" s="8" t="s">
        <v>429</v>
      </c>
      <c r="F376" s="8">
        <v>500528</v>
      </c>
    </row>
    <row r="377" spans="4:6">
      <c r="D377" s="8" t="s">
        <v>40</v>
      </c>
      <c r="E377" s="8" t="s">
        <v>430</v>
      </c>
      <c r="F377" s="8">
        <v>600274</v>
      </c>
    </row>
    <row r="378" spans="4:6">
      <c r="D378" s="8" t="s">
        <v>40</v>
      </c>
      <c r="E378" s="8" t="s">
        <v>431</v>
      </c>
      <c r="F378" s="8">
        <v>304103</v>
      </c>
    </row>
    <row r="379" spans="4:6">
      <c r="D379" s="8" t="s">
        <v>40</v>
      </c>
      <c r="E379" s="8" t="s">
        <v>432</v>
      </c>
      <c r="F379" s="8">
        <v>341232</v>
      </c>
    </row>
    <row r="380" spans="4:6">
      <c r="D380" s="8" t="s">
        <v>42</v>
      </c>
      <c r="E380" s="8" t="s">
        <v>433</v>
      </c>
      <c r="F380" s="8">
        <v>304029</v>
      </c>
    </row>
    <row r="381" spans="4:6">
      <c r="D381" s="8" t="s">
        <v>42</v>
      </c>
      <c r="E381" s="8" t="s">
        <v>434</v>
      </c>
      <c r="F381" s="8">
        <v>500402</v>
      </c>
    </row>
    <row r="382" spans="4:6">
      <c r="D382" s="8" t="s">
        <v>42</v>
      </c>
      <c r="E382" s="8" t="s">
        <v>435</v>
      </c>
      <c r="F382" s="8">
        <v>304045</v>
      </c>
    </row>
    <row r="383" spans="4:6">
      <c r="D383" s="8" t="s">
        <v>42</v>
      </c>
      <c r="E383" s="8" t="s">
        <v>436</v>
      </c>
      <c r="F383" s="8">
        <v>304044</v>
      </c>
    </row>
    <row r="384" spans="4:6">
      <c r="D384" s="8" t="s">
        <v>42</v>
      </c>
      <c r="E384" s="8" t="s">
        <v>437</v>
      </c>
      <c r="F384" s="8">
        <v>500401</v>
      </c>
    </row>
    <row r="385" spans="4:6">
      <c r="D385" s="8" t="s">
        <v>42</v>
      </c>
      <c r="E385" s="8" t="s">
        <v>438</v>
      </c>
      <c r="F385" s="8">
        <v>323202</v>
      </c>
    </row>
    <row r="386" spans="4:6">
      <c r="D386" s="8" t="s">
        <v>42</v>
      </c>
      <c r="E386" s="8" t="s">
        <v>439</v>
      </c>
      <c r="F386" s="8">
        <v>304047</v>
      </c>
    </row>
    <row r="387" spans="4:6">
      <c r="D387" s="8" t="s">
        <v>42</v>
      </c>
      <c r="E387" s="8" t="s">
        <v>440</v>
      </c>
      <c r="F387" s="8">
        <v>304049</v>
      </c>
    </row>
    <row r="388" spans="4:6">
      <c r="D388" s="8" t="s">
        <v>42</v>
      </c>
      <c r="E388" s="8" t="s">
        <v>441</v>
      </c>
      <c r="F388" s="8">
        <v>500403</v>
      </c>
    </row>
    <row r="389" spans="4:6">
      <c r="D389" s="8" t="s">
        <v>42</v>
      </c>
      <c r="E389" s="8" t="s">
        <v>442</v>
      </c>
      <c r="F389" s="8">
        <v>304052</v>
      </c>
    </row>
    <row r="390" spans="4:6">
      <c r="D390" s="8" t="s">
        <v>42</v>
      </c>
      <c r="E390" s="8" t="s">
        <v>443</v>
      </c>
      <c r="F390" s="8">
        <v>304057</v>
      </c>
    </row>
    <row r="391" spans="4:6">
      <c r="D391" s="8" t="s">
        <v>44</v>
      </c>
      <c r="E391" s="8" t="s">
        <v>444</v>
      </c>
      <c r="F391" s="8">
        <v>304164</v>
      </c>
    </row>
    <row r="392" spans="4:6">
      <c r="D392" s="8" t="s">
        <v>44</v>
      </c>
      <c r="E392" s="8" t="s">
        <v>445</v>
      </c>
      <c r="F392" s="8">
        <v>500699</v>
      </c>
    </row>
    <row r="393" spans="4:6">
      <c r="D393" s="8" t="s">
        <v>44</v>
      </c>
      <c r="E393" s="8" t="s">
        <v>446</v>
      </c>
      <c r="F393" s="8">
        <v>304170</v>
      </c>
    </row>
    <row r="394" spans="4:6">
      <c r="D394" s="8" t="s">
        <v>44</v>
      </c>
      <c r="E394" s="8" t="s">
        <v>447</v>
      </c>
      <c r="F394" s="8">
        <v>315701</v>
      </c>
    </row>
    <row r="395" spans="4:6">
      <c r="D395" s="8" t="s">
        <v>44</v>
      </c>
      <c r="E395" s="8" t="s">
        <v>448</v>
      </c>
      <c r="F395" s="8">
        <v>304161</v>
      </c>
    </row>
    <row r="396" spans="4:6">
      <c r="D396" s="8" t="s">
        <v>44</v>
      </c>
      <c r="E396" s="8" t="s">
        <v>449</v>
      </c>
      <c r="F396" s="8">
        <v>304163</v>
      </c>
    </row>
    <row r="397" spans="4:6">
      <c r="D397" s="8" t="s">
        <v>44</v>
      </c>
      <c r="E397" s="8" t="s">
        <v>450</v>
      </c>
      <c r="F397" s="8">
        <v>500700</v>
      </c>
    </row>
    <row r="398" spans="4:6">
      <c r="D398" s="8" t="s">
        <v>44</v>
      </c>
      <c r="E398" s="8" t="s">
        <v>451</v>
      </c>
      <c r="F398" s="8">
        <v>500701</v>
      </c>
    </row>
    <row r="399" spans="4:6">
      <c r="D399" s="8" t="s">
        <v>44</v>
      </c>
      <c r="E399" s="8" t="s">
        <v>452</v>
      </c>
      <c r="F399" s="8">
        <v>304166</v>
      </c>
    </row>
    <row r="400" spans="4:6">
      <c r="D400" s="8" t="s">
        <v>44</v>
      </c>
      <c r="E400" s="8" t="s">
        <v>453</v>
      </c>
      <c r="F400" s="8">
        <v>304167</v>
      </c>
    </row>
    <row r="401" spans="4:6">
      <c r="D401" s="8" t="s">
        <v>44</v>
      </c>
      <c r="E401" s="8" t="s">
        <v>454</v>
      </c>
      <c r="F401" s="8">
        <v>304168</v>
      </c>
    </row>
    <row r="402" spans="4:6">
      <c r="D402" s="8" t="s">
        <v>44</v>
      </c>
      <c r="E402" s="8" t="s">
        <v>455</v>
      </c>
      <c r="F402" s="8">
        <v>304169</v>
      </c>
    </row>
    <row r="403" spans="4:6">
      <c r="D403" s="8" t="s">
        <v>44</v>
      </c>
      <c r="E403" s="8" t="s">
        <v>456</v>
      </c>
      <c r="F403" s="8">
        <v>304165</v>
      </c>
    </row>
    <row r="404" spans="4:6">
      <c r="D404" s="8" t="s">
        <v>44</v>
      </c>
      <c r="E404" s="8" t="s">
        <v>457</v>
      </c>
      <c r="F404" s="8">
        <v>304162</v>
      </c>
    </row>
    <row r="405" spans="4:6">
      <c r="D405" s="8" t="s">
        <v>46</v>
      </c>
      <c r="E405" s="8" t="s">
        <v>458</v>
      </c>
      <c r="F405" s="8">
        <v>304026</v>
      </c>
    </row>
    <row r="406" spans="4:6">
      <c r="D406" s="8" t="s">
        <v>46</v>
      </c>
      <c r="E406" s="8" t="s">
        <v>459</v>
      </c>
      <c r="F406" s="8">
        <v>304027</v>
      </c>
    </row>
    <row r="407" spans="4:6">
      <c r="D407" s="8" t="s">
        <v>46</v>
      </c>
      <c r="E407" s="8" t="s">
        <v>460</v>
      </c>
      <c r="F407" s="8">
        <v>304054</v>
      </c>
    </row>
    <row r="408" spans="4:6">
      <c r="D408" s="8" t="s">
        <v>46</v>
      </c>
      <c r="E408" s="8" t="s">
        <v>461</v>
      </c>
      <c r="F408" s="8">
        <v>304041</v>
      </c>
    </row>
    <row r="409" spans="4:6">
      <c r="D409" s="8" t="s">
        <v>46</v>
      </c>
      <c r="E409" s="8" t="s">
        <v>462</v>
      </c>
      <c r="F409" s="8">
        <v>500750</v>
      </c>
    </row>
    <row r="410" spans="4:6">
      <c r="D410" s="8" t="s">
        <v>46</v>
      </c>
      <c r="E410" s="8" t="s">
        <v>830</v>
      </c>
      <c r="F410" s="8">
        <v>323303</v>
      </c>
    </row>
    <row r="411" spans="4:6">
      <c r="D411" s="8" t="s">
        <v>46</v>
      </c>
      <c r="E411" s="8" t="s">
        <v>831</v>
      </c>
      <c r="F411" s="8">
        <v>500753</v>
      </c>
    </row>
    <row r="412" spans="4:6">
      <c r="D412" s="8" t="s">
        <v>46</v>
      </c>
      <c r="E412" s="8" t="s">
        <v>463</v>
      </c>
      <c r="F412" s="8">
        <v>323301</v>
      </c>
    </row>
    <row r="413" spans="4:6">
      <c r="D413" s="8" t="s">
        <v>46</v>
      </c>
      <c r="E413" s="8" t="s">
        <v>832</v>
      </c>
      <c r="F413" s="8">
        <v>600097</v>
      </c>
    </row>
    <row r="414" spans="4:6">
      <c r="D414" s="8" t="s">
        <v>46</v>
      </c>
      <c r="E414" s="8" t="s">
        <v>833</v>
      </c>
      <c r="F414" s="8">
        <v>900680</v>
      </c>
    </row>
    <row r="415" spans="4:6">
      <c r="D415" s="8" t="s">
        <v>46</v>
      </c>
      <c r="E415" s="8" t="s">
        <v>464</v>
      </c>
      <c r="F415" s="8">
        <v>500752</v>
      </c>
    </row>
    <row r="416" spans="4:6">
      <c r="D416" s="8" t="s">
        <v>46</v>
      </c>
      <c r="E416" s="8" t="s">
        <v>465</v>
      </c>
      <c r="F416" s="8">
        <v>304050</v>
      </c>
    </row>
    <row r="417" spans="4:6">
      <c r="D417" s="8" t="s">
        <v>46</v>
      </c>
      <c r="E417" s="8" t="s">
        <v>466</v>
      </c>
      <c r="F417" s="8">
        <v>304053</v>
      </c>
    </row>
    <row r="418" spans="4:6">
      <c r="D418" s="8" t="s">
        <v>46</v>
      </c>
      <c r="E418" s="8" t="s">
        <v>467</v>
      </c>
      <c r="F418" s="8">
        <v>323302</v>
      </c>
    </row>
    <row r="419" spans="4:6">
      <c r="D419" s="8" t="s">
        <v>46</v>
      </c>
      <c r="E419" s="8" t="s">
        <v>468</v>
      </c>
      <c r="F419" s="8">
        <v>304056</v>
      </c>
    </row>
    <row r="420" spans="4:6">
      <c r="D420" s="8" t="s">
        <v>46</v>
      </c>
      <c r="E420" s="8" t="s">
        <v>469</v>
      </c>
      <c r="F420" s="8">
        <v>304171</v>
      </c>
    </row>
    <row r="421" spans="4:6">
      <c r="D421" s="8" t="s">
        <v>48</v>
      </c>
      <c r="E421" s="8" t="s">
        <v>470</v>
      </c>
      <c r="F421" s="8">
        <v>500702</v>
      </c>
    </row>
    <row r="422" spans="4:6">
      <c r="D422" s="8" t="s">
        <v>48</v>
      </c>
      <c r="E422" s="8" t="s">
        <v>471</v>
      </c>
      <c r="F422" s="8">
        <v>323802</v>
      </c>
    </row>
    <row r="423" spans="4:6">
      <c r="D423" s="8" t="s">
        <v>48</v>
      </c>
      <c r="E423" s="8" t="s">
        <v>472</v>
      </c>
      <c r="F423" s="8">
        <v>323803</v>
      </c>
    </row>
    <row r="424" spans="4:6">
      <c r="D424" s="8" t="s">
        <v>48</v>
      </c>
      <c r="E424" s="8" t="s">
        <v>473</v>
      </c>
      <c r="F424" s="8">
        <v>500703</v>
      </c>
    </row>
    <row r="425" spans="4:6">
      <c r="D425" s="8" t="s">
        <v>48</v>
      </c>
      <c r="E425" s="8" t="s">
        <v>474</v>
      </c>
      <c r="F425" s="8">
        <v>314909</v>
      </c>
    </row>
    <row r="426" spans="4:6">
      <c r="D426" s="8" t="s">
        <v>48</v>
      </c>
      <c r="E426" s="8" t="s">
        <v>475</v>
      </c>
      <c r="F426" s="8">
        <v>314906</v>
      </c>
    </row>
    <row r="427" spans="4:6">
      <c r="D427" s="8" t="s">
        <v>48</v>
      </c>
      <c r="E427" s="8" t="s">
        <v>476</v>
      </c>
      <c r="F427" s="8">
        <v>500704</v>
      </c>
    </row>
    <row r="428" spans="4:6">
      <c r="D428" s="8" t="s">
        <v>48</v>
      </c>
      <c r="E428" s="8" t="s">
        <v>477</v>
      </c>
      <c r="F428" s="8">
        <v>303970</v>
      </c>
    </row>
    <row r="429" spans="4:6">
      <c r="D429" s="8" t="s">
        <v>48</v>
      </c>
      <c r="E429" s="8" t="s">
        <v>478</v>
      </c>
      <c r="F429" s="8">
        <v>500705</v>
      </c>
    </row>
    <row r="430" spans="4:6">
      <c r="D430" s="8" t="s">
        <v>48</v>
      </c>
      <c r="E430" s="8" t="s">
        <v>479</v>
      </c>
      <c r="F430" s="8">
        <v>323801</v>
      </c>
    </row>
    <row r="431" spans="4:6">
      <c r="D431" s="8" t="s">
        <v>48</v>
      </c>
      <c r="E431" s="8" t="s">
        <v>480</v>
      </c>
      <c r="F431" s="8">
        <v>303988</v>
      </c>
    </row>
    <row r="432" spans="4:6">
      <c r="D432" s="14"/>
    </row>
    <row r="433" spans="4:6">
      <c r="D433" s="13" t="s">
        <v>20</v>
      </c>
      <c r="E433" s="9" t="s">
        <v>481</v>
      </c>
      <c r="F433" s="13" t="s">
        <v>56</v>
      </c>
    </row>
    <row r="434" spans="4:6">
      <c r="D434" s="7" t="s">
        <v>22</v>
      </c>
      <c r="E434" s="8" t="s">
        <v>482</v>
      </c>
      <c r="F434" s="7">
        <v>405043</v>
      </c>
    </row>
    <row r="435" spans="4:6">
      <c r="D435" s="7" t="s">
        <v>22</v>
      </c>
      <c r="E435" s="8" t="s">
        <v>483</v>
      </c>
      <c r="F435" s="7">
        <v>459561</v>
      </c>
    </row>
    <row r="436" spans="4:6">
      <c r="D436" s="7" t="s">
        <v>22</v>
      </c>
      <c r="E436" s="8" t="s">
        <v>484</v>
      </c>
      <c r="F436" s="7">
        <v>405028</v>
      </c>
    </row>
    <row r="437" spans="4:6">
      <c r="D437" s="7" t="s">
        <v>22</v>
      </c>
      <c r="E437" s="8" t="s">
        <v>485</v>
      </c>
      <c r="F437" s="7">
        <v>404984</v>
      </c>
    </row>
    <row r="438" spans="4:6">
      <c r="D438" s="7" t="s">
        <v>22</v>
      </c>
      <c r="E438" s="8" t="s">
        <v>486</v>
      </c>
      <c r="F438" s="7">
        <v>459524</v>
      </c>
    </row>
    <row r="439" spans="4:6">
      <c r="D439" s="7" t="s">
        <v>22</v>
      </c>
      <c r="E439" s="8" t="s">
        <v>487</v>
      </c>
      <c r="F439" s="7">
        <v>459579</v>
      </c>
    </row>
    <row r="440" spans="4:6">
      <c r="D440" s="7" t="s">
        <v>22</v>
      </c>
      <c r="E440" s="8" t="s">
        <v>488</v>
      </c>
      <c r="F440" s="7">
        <v>405082</v>
      </c>
    </row>
    <row r="441" spans="4:6">
      <c r="D441" s="7" t="s">
        <v>22</v>
      </c>
      <c r="E441" s="8" t="s">
        <v>489</v>
      </c>
      <c r="F441" s="7">
        <v>405014</v>
      </c>
    </row>
    <row r="442" spans="4:6">
      <c r="D442" s="7" t="s">
        <v>22</v>
      </c>
      <c r="E442" s="8" t="s">
        <v>490</v>
      </c>
      <c r="F442" s="7">
        <v>459552</v>
      </c>
    </row>
    <row r="443" spans="4:6">
      <c r="D443" s="7" t="s">
        <v>22</v>
      </c>
      <c r="E443" s="8" t="s">
        <v>491</v>
      </c>
      <c r="F443" s="7">
        <v>459535</v>
      </c>
    </row>
    <row r="444" spans="4:6">
      <c r="D444" s="7" t="s">
        <v>22</v>
      </c>
      <c r="E444" s="8" t="s">
        <v>492</v>
      </c>
      <c r="F444" s="7">
        <v>405040</v>
      </c>
    </row>
    <row r="445" spans="4:6">
      <c r="D445" s="7" t="s">
        <v>22</v>
      </c>
      <c r="E445" s="8" t="s">
        <v>493</v>
      </c>
      <c r="F445" s="7">
        <v>404982</v>
      </c>
    </row>
    <row r="446" spans="4:6">
      <c r="D446" s="7" t="s">
        <v>22</v>
      </c>
      <c r="E446" s="8" t="s">
        <v>494</v>
      </c>
      <c r="F446" s="7">
        <v>404983</v>
      </c>
    </row>
    <row r="447" spans="4:6">
      <c r="D447" s="7" t="s">
        <v>22</v>
      </c>
      <c r="E447" s="8" t="s">
        <v>495</v>
      </c>
      <c r="F447" s="7">
        <v>459543</v>
      </c>
    </row>
    <row r="448" spans="4:6">
      <c r="D448" s="7" t="s">
        <v>22</v>
      </c>
      <c r="E448" s="8" t="s">
        <v>496</v>
      </c>
      <c r="F448" s="7">
        <v>404977</v>
      </c>
    </row>
    <row r="449" spans="4:6">
      <c r="D449" s="7" t="s">
        <v>22</v>
      </c>
      <c r="E449" s="8" t="s">
        <v>497</v>
      </c>
      <c r="F449" s="7">
        <v>404970</v>
      </c>
    </row>
    <row r="450" spans="4:6">
      <c r="D450" s="7" t="s">
        <v>22</v>
      </c>
      <c r="E450" s="8" t="s">
        <v>498</v>
      </c>
      <c r="F450" s="7">
        <v>404978</v>
      </c>
    </row>
    <row r="451" spans="4:6">
      <c r="D451" s="7" t="s">
        <v>22</v>
      </c>
      <c r="E451" s="8" t="s">
        <v>499</v>
      </c>
      <c r="F451" s="7">
        <v>407554</v>
      </c>
    </row>
    <row r="452" spans="4:6">
      <c r="D452" s="7" t="s">
        <v>22</v>
      </c>
      <c r="E452" s="8" t="s">
        <v>500</v>
      </c>
      <c r="F452" s="7">
        <v>459537</v>
      </c>
    </row>
    <row r="453" spans="4:6">
      <c r="D453" s="7" t="s">
        <v>22</v>
      </c>
      <c r="E453" s="8" t="s">
        <v>501</v>
      </c>
      <c r="F453" s="7">
        <v>404986</v>
      </c>
    </row>
    <row r="454" spans="4:6">
      <c r="D454" s="7" t="s">
        <v>22</v>
      </c>
      <c r="E454" s="8" t="s">
        <v>502</v>
      </c>
      <c r="F454" s="7">
        <v>409031</v>
      </c>
    </row>
    <row r="455" spans="4:6">
      <c r="D455" s="7" t="s">
        <v>22</v>
      </c>
      <c r="E455" s="8" t="s">
        <v>503</v>
      </c>
      <c r="F455" s="7">
        <v>459544</v>
      </c>
    </row>
    <row r="456" spans="4:6">
      <c r="D456" s="7" t="s">
        <v>22</v>
      </c>
      <c r="E456" s="8" t="s">
        <v>504</v>
      </c>
      <c r="F456" s="7">
        <v>405032</v>
      </c>
    </row>
    <row r="457" spans="4:6">
      <c r="D457" s="7" t="s">
        <v>22</v>
      </c>
      <c r="E457" s="8" t="s">
        <v>505</v>
      </c>
      <c r="F457" s="7">
        <v>405021</v>
      </c>
    </row>
    <row r="458" spans="4:6">
      <c r="D458" s="7" t="s">
        <v>22</v>
      </c>
      <c r="E458" s="8" t="s">
        <v>506</v>
      </c>
      <c r="F458" s="7">
        <v>405026</v>
      </c>
    </row>
    <row r="459" spans="4:6">
      <c r="D459" s="7" t="s">
        <v>22</v>
      </c>
      <c r="E459" s="8" t="s">
        <v>507</v>
      </c>
      <c r="F459" s="7">
        <v>405022</v>
      </c>
    </row>
    <row r="460" spans="4:6">
      <c r="D460" s="7" t="s">
        <v>22</v>
      </c>
      <c r="E460" s="8" t="s">
        <v>508</v>
      </c>
      <c r="F460" s="7">
        <v>459545</v>
      </c>
    </row>
    <row r="461" spans="4:6">
      <c r="D461" s="7" t="s">
        <v>22</v>
      </c>
      <c r="E461" s="8" t="s">
        <v>509</v>
      </c>
      <c r="F461" s="7">
        <v>405042</v>
      </c>
    </row>
    <row r="462" spans="4:6">
      <c r="D462" s="7" t="s">
        <v>22</v>
      </c>
      <c r="E462" s="8" t="s">
        <v>510</v>
      </c>
      <c r="F462" s="7">
        <v>459556</v>
      </c>
    </row>
    <row r="463" spans="4:6">
      <c r="D463" s="7" t="s">
        <v>22</v>
      </c>
      <c r="E463" s="8" t="s">
        <v>511</v>
      </c>
      <c r="F463" s="7">
        <v>459532</v>
      </c>
    </row>
    <row r="464" spans="4:6">
      <c r="D464" s="7" t="s">
        <v>22</v>
      </c>
      <c r="E464" s="8" t="s">
        <v>512</v>
      </c>
      <c r="F464" s="7">
        <v>405033</v>
      </c>
    </row>
    <row r="465" spans="4:6">
      <c r="D465" s="7" t="s">
        <v>22</v>
      </c>
      <c r="E465" s="8" t="s">
        <v>513</v>
      </c>
      <c r="F465" s="7">
        <v>405034</v>
      </c>
    </row>
    <row r="466" spans="4:6">
      <c r="D466" s="7" t="s">
        <v>22</v>
      </c>
      <c r="E466" s="8" t="s">
        <v>514</v>
      </c>
      <c r="F466" s="7">
        <v>405036</v>
      </c>
    </row>
    <row r="467" spans="4:6">
      <c r="D467" s="7" t="s">
        <v>22</v>
      </c>
      <c r="E467" s="8" t="s">
        <v>515</v>
      </c>
      <c r="F467" s="7">
        <v>404988</v>
      </c>
    </row>
    <row r="468" spans="4:6">
      <c r="D468" s="7" t="s">
        <v>22</v>
      </c>
      <c r="E468" s="8" t="s">
        <v>516</v>
      </c>
      <c r="F468" s="7">
        <v>405044</v>
      </c>
    </row>
    <row r="469" spans="4:6">
      <c r="D469" s="7" t="s">
        <v>22</v>
      </c>
      <c r="E469" s="8" t="s">
        <v>517</v>
      </c>
      <c r="F469" s="7">
        <v>405012</v>
      </c>
    </row>
    <row r="470" spans="4:6">
      <c r="D470" s="7" t="s">
        <v>22</v>
      </c>
      <c r="E470" s="8" t="s">
        <v>518</v>
      </c>
      <c r="F470" s="7">
        <v>459578</v>
      </c>
    </row>
    <row r="471" spans="4:6">
      <c r="D471" s="7" t="s">
        <v>22</v>
      </c>
      <c r="E471" s="8" t="s">
        <v>519</v>
      </c>
      <c r="F471" s="7">
        <v>405023</v>
      </c>
    </row>
    <row r="472" spans="4:6">
      <c r="D472" s="7" t="s">
        <v>22</v>
      </c>
      <c r="E472" s="8" t="s">
        <v>520</v>
      </c>
      <c r="F472" s="7">
        <v>405039</v>
      </c>
    </row>
    <row r="473" spans="4:6">
      <c r="D473" s="7" t="s">
        <v>22</v>
      </c>
      <c r="E473" s="8" t="s">
        <v>521</v>
      </c>
      <c r="F473" s="7">
        <v>405041</v>
      </c>
    </row>
    <row r="474" spans="4:6">
      <c r="D474" s="7" t="s">
        <v>22</v>
      </c>
      <c r="E474" s="8" t="s">
        <v>522</v>
      </c>
      <c r="F474" s="7">
        <v>349025</v>
      </c>
    </row>
    <row r="475" spans="4:6">
      <c r="D475" s="7" t="s">
        <v>22</v>
      </c>
      <c r="E475" s="8" t="s">
        <v>523</v>
      </c>
      <c r="F475" s="7">
        <v>349026</v>
      </c>
    </row>
    <row r="476" spans="4:6">
      <c r="D476" s="7" t="s">
        <v>22</v>
      </c>
      <c r="E476" s="8" t="s">
        <v>524</v>
      </c>
      <c r="F476" s="7">
        <v>404993</v>
      </c>
    </row>
    <row r="477" spans="4:6">
      <c r="D477" s="7" t="s">
        <v>22</v>
      </c>
      <c r="E477" s="8" t="s">
        <v>525</v>
      </c>
      <c r="F477" s="7">
        <v>404981</v>
      </c>
    </row>
    <row r="478" spans="4:6">
      <c r="D478" s="7" t="s">
        <v>22</v>
      </c>
      <c r="E478" s="8" t="s">
        <v>526</v>
      </c>
      <c r="F478" s="7">
        <v>405027</v>
      </c>
    </row>
    <row r="479" spans="4:6">
      <c r="D479" s="7" t="s">
        <v>22</v>
      </c>
      <c r="E479" s="8" t="s">
        <v>527</v>
      </c>
      <c r="F479" s="7">
        <v>404974</v>
      </c>
    </row>
    <row r="480" spans="4:6">
      <c r="D480" s="7" t="s">
        <v>22</v>
      </c>
      <c r="E480" s="8" t="s">
        <v>528</v>
      </c>
      <c r="F480" s="7">
        <v>404979</v>
      </c>
    </row>
    <row r="481" spans="4:6">
      <c r="D481" s="7" t="s">
        <v>22</v>
      </c>
      <c r="E481" s="8" t="s">
        <v>529</v>
      </c>
      <c r="F481" s="7">
        <v>407603</v>
      </c>
    </row>
    <row r="482" spans="4:6">
      <c r="D482" s="7" t="s">
        <v>22</v>
      </c>
      <c r="E482" s="8" t="s">
        <v>530</v>
      </c>
      <c r="F482" s="7">
        <v>404972</v>
      </c>
    </row>
    <row r="483" spans="4:6">
      <c r="D483" s="7" t="s">
        <v>22</v>
      </c>
      <c r="E483" s="8" t="s">
        <v>531</v>
      </c>
      <c r="F483" s="7">
        <v>404989</v>
      </c>
    </row>
    <row r="484" spans="4:6">
      <c r="D484" s="7" t="s">
        <v>22</v>
      </c>
      <c r="E484" s="8" t="s">
        <v>532</v>
      </c>
      <c r="F484" s="7">
        <v>459528</v>
      </c>
    </row>
    <row r="485" spans="4:6">
      <c r="D485" s="7" t="s">
        <v>22</v>
      </c>
      <c r="E485" s="8" t="s">
        <v>533</v>
      </c>
      <c r="F485" s="7">
        <v>459538</v>
      </c>
    </row>
    <row r="486" spans="4:6">
      <c r="D486" s="7" t="s">
        <v>22</v>
      </c>
      <c r="E486" s="8" t="s">
        <v>534</v>
      </c>
      <c r="F486" s="7">
        <v>459533</v>
      </c>
    </row>
    <row r="487" spans="4:6">
      <c r="D487" s="7" t="s">
        <v>22</v>
      </c>
      <c r="E487" s="8" t="s">
        <v>535</v>
      </c>
      <c r="F487" s="7">
        <v>404990</v>
      </c>
    </row>
    <row r="488" spans="4:6">
      <c r="D488" s="7" t="s">
        <v>22</v>
      </c>
      <c r="E488" s="8" t="s">
        <v>536</v>
      </c>
      <c r="F488" s="7">
        <v>404973</v>
      </c>
    </row>
    <row r="489" spans="4:6">
      <c r="D489" s="7" t="s">
        <v>22</v>
      </c>
      <c r="E489" s="8" t="s">
        <v>537</v>
      </c>
      <c r="F489" s="7">
        <v>404994</v>
      </c>
    </row>
    <row r="490" spans="4:6">
      <c r="D490" s="7" t="s">
        <v>24</v>
      </c>
      <c r="E490" s="8" t="s">
        <v>538</v>
      </c>
      <c r="F490" s="7">
        <v>406443</v>
      </c>
    </row>
    <row r="491" spans="4:6">
      <c r="D491" s="7" t="s">
        <v>24</v>
      </c>
      <c r="E491" s="8" t="s">
        <v>539</v>
      </c>
      <c r="F491" s="7">
        <v>403651</v>
      </c>
    </row>
    <row r="492" spans="4:6">
      <c r="D492" s="7" t="s">
        <v>24</v>
      </c>
      <c r="E492" s="8" t="s">
        <v>540</v>
      </c>
      <c r="F492" s="7">
        <v>405188</v>
      </c>
    </row>
    <row r="493" spans="4:6">
      <c r="D493" s="7" t="s">
        <v>24</v>
      </c>
      <c r="E493" s="8" t="s">
        <v>541</v>
      </c>
      <c r="F493" s="7">
        <v>405745</v>
      </c>
    </row>
    <row r="494" spans="4:6">
      <c r="D494" s="7" t="s">
        <v>24</v>
      </c>
      <c r="E494" s="8" t="s">
        <v>542</v>
      </c>
      <c r="F494" s="7">
        <v>405189</v>
      </c>
    </row>
    <row r="495" spans="4:6">
      <c r="D495" s="7" t="s">
        <v>24</v>
      </c>
      <c r="E495" s="8" t="s">
        <v>543</v>
      </c>
      <c r="F495" s="7">
        <v>405191</v>
      </c>
    </row>
    <row r="496" spans="4:6">
      <c r="D496" s="7" t="s">
        <v>24</v>
      </c>
      <c r="E496" s="8" t="s">
        <v>544</v>
      </c>
      <c r="F496" s="7">
        <v>408466</v>
      </c>
    </row>
    <row r="497" spans="4:6">
      <c r="D497" s="7" t="s">
        <v>24</v>
      </c>
      <c r="E497" s="8" t="s">
        <v>545</v>
      </c>
      <c r="F497" s="7">
        <v>407555</v>
      </c>
    </row>
    <row r="498" spans="4:6">
      <c r="D498" s="7" t="s">
        <v>24</v>
      </c>
      <c r="E498" s="8" t="s">
        <v>546</v>
      </c>
      <c r="F498" s="7">
        <v>405193</v>
      </c>
    </row>
    <row r="499" spans="4:6">
      <c r="D499" s="7" t="s">
        <v>24</v>
      </c>
      <c r="E499" s="8" t="s">
        <v>547</v>
      </c>
      <c r="F499" s="7">
        <v>405199</v>
      </c>
    </row>
    <row r="500" spans="4:6">
      <c r="D500" s="7" t="s">
        <v>24</v>
      </c>
      <c r="E500" s="8" t="s">
        <v>548</v>
      </c>
      <c r="F500" s="7">
        <v>405247</v>
      </c>
    </row>
    <row r="501" spans="4:6">
      <c r="D501" s="7" t="s">
        <v>24</v>
      </c>
      <c r="E501" s="8" t="s">
        <v>549</v>
      </c>
      <c r="F501" s="7">
        <v>405197</v>
      </c>
    </row>
    <row r="502" spans="4:6">
      <c r="D502" s="7" t="s">
        <v>24</v>
      </c>
      <c r="E502" s="8" t="s">
        <v>550</v>
      </c>
      <c r="F502" s="7">
        <v>462043</v>
      </c>
    </row>
    <row r="503" spans="4:6">
      <c r="D503" s="7" t="s">
        <v>24</v>
      </c>
      <c r="E503" s="8" t="s">
        <v>551</v>
      </c>
      <c r="F503" s="7">
        <v>405202</v>
      </c>
    </row>
    <row r="504" spans="4:6">
      <c r="D504" s="7" t="s">
        <v>24</v>
      </c>
      <c r="E504" s="8" t="s">
        <v>552</v>
      </c>
      <c r="F504" s="7">
        <v>407086</v>
      </c>
    </row>
    <row r="505" spans="4:6">
      <c r="D505" s="7" t="s">
        <v>24</v>
      </c>
      <c r="E505" s="8" t="s">
        <v>553</v>
      </c>
      <c r="F505" s="7">
        <v>405207</v>
      </c>
    </row>
    <row r="506" spans="4:6">
      <c r="D506" s="7" t="s">
        <v>24</v>
      </c>
      <c r="E506" s="8" t="s">
        <v>554</v>
      </c>
      <c r="F506" s="7">
        <v>462049</v>
      </c>
    </row>
    <row r="507" spans="4:6">
      <c r="D507" s="7" t="s">
        <v>24</v>
      </c>
      <c r="E507" s="8" t="s">
        <v>555</v>
      </c>
      <c r="F507" s="7">
        <v>405211</v>
      </c>
    </row>
    <row r="508" spans="4:6">
      <c r="D508" s="7" t="s">
        <v>24</v>
      </c>
      <c r="E508" s="8" t="s">
        <v>556</v>
      </c>
      <c r="F508" s="7">
        <v>405227</v>
      </c>
    </row>
    <row r="509" spans="4:6">
      <c r="D509" s="7" t="s">
        <v>24</v>
      </c>
      <c r="E509" s="8" t="s">
        <v>557</v>
      </c>
      <c r="F509" s="7">
        <v>462069</v>
      </c>
    </row>
    <row r="510" spans="4:6">
      <c r="D510" s="7" t="s">
        <v>24</v>
      </c>
      <c r="E510" s="8" t="s">
        <v>558</v>
      </c>
      <c r="F510" s="7">
        <v>405216</v>
      </c>
    </row>
    <row r="511" spans="4:6">
      <c r="D511" s="7" t="s">
        <v>24</v>
      </c>
      <c r="E511" s="8" t="s">
        <v>559</v>
      </c>
      <c r="F511" s="7">
        <v>462032</v>
      </c>
    </row>
    <row r="512" spans="4:6">
      <c r="D512" s="7" t="s">
        <v>24</v>
      </c>
      <c r="E512" s="8" t="s">
        <v>560</v>
      </c>
      <c r="F512" s="7">
        <v>462012</v>
      </c>
    </row>
    <row r="513" spans="4:6">
      <c r="D513" s="7" t="s">
        <v>24</v>
      </c>
      <c r="E513" s="8" t="s">
        <v>561</v>
      </c>
      <c r="F513" s="7">
        <v>405748</v>
      </c>
    </row>
    <row r="514" spans="4:6">
      <c r="D514" s="7" t="s">
        <v>24</v>
      </c>
      <c r="E514" s="8" t="s">
        <v>562</v>
      </c>
      <c r="F514" s="7">
        <v>405221</v>
      </c>
    </row>
    <row r="515" spans="4:6">
      <c r="D515" s="7" t="s">
        <v>24</v>
      </c>
      <c r="E515" s="8" t="s">
        <v>563</v>
      </c>
      <c r="F515" s="7">
        <v>406466</v>
      </c>
    </row>
    <row r="516" spans="4:6">
      <c r="D516" s="7" t="s">
        <v>24</v>
      </c>
      <c r="E516" s="8" t="s">
        <v>564</v>
      </c>
      <c r="F516" s="7">
        <v>405223</v>
      </c>
    </row>
    <row r="517" spans="4:6">
      <c r="D517" s="7" t="s">
        <v>24</v>
      </c>
      <c r="E517" s="8" t="s">
        <v>565</v>
      </c>
      <c r="F517" s="7">
        <v>462045</v>
      </c>
    </row>
    <row r="518" spans="4:6">
      <c r="D518" s="7" t="s">
        <v>24</v>
      </c>
      <c r="E518" s="8" t="s">
        <v>566</v>
      </c>
      <c r="F518" s="7">
        <v>405226</v>
      </c>
    </row>
    <row r="519" spans="4:6">
      <c r="D519" s="7" t="s">
        <v>24</v>
      </c>
      <c r="E519" s="8" t="s">
        <v>567</v>
      </c>
      <c r="F519" s="7">
        <v>462014</v>
      </c>
    </row>
    <row r="520" spans="4:6">
      <c r="D520" s="7" t="s">
        <v>24</v>
      </c>
      <c r="E520" s="8" t="s">
        <v>568</v>
      </c>
      <c r="F520" s="7">
        <v>405228</v>
      </c>
    </row>
    <row r="521" spans="4:6">
      <c r="D521" s="7" t="s">
        <v>24</v>
      </c>
      <c r="E521" s="8" t="s">
        <v>569</v>
      </c>
      <c r="F521" s="7">
        <v>462042</v>
      </c>
    </row>
    <row r="522" spans="4:6">
      <c r="D522" s="7" t="s">
        <v>24</v>
      </c>
      <c r="E522" s="8" t="s">
        <v>570</v>
      </c>
      <c r="F522" s="7">
        <v>462010</v>
      </c>
    </row>
    <row r="523" spans="4:6">
      <c r="D523" s="7" t="s">
        <v>24</v>
      </c>
      <c r="E523" s="8" t="s">
        <v>571</v>
      </c>
      <c r="F523" s="7">
        <v>405231</v>
      </c>
    </row>
    <row r="524" spans="4:6">
      <c r="D524" s="7" t="s">
        <v>24</v>
      </c>
      <c r="E524" s="8" t="s">
        <v>572</v>
      </c>
      <c r="F524" s="7">
        <v>405233</v>
      </c>
    </row>
    <row r="525" spans="4:6">
      <c r="D525" s="7" t="s">
        <v>24</v>
      </c>
      <c r="E525" s="8" t="s">
        <v>573</v>
      </c>
      <c r="F525" s="7">
        <v>405235</v>
      </c>
    </row>
    <row r="526" spans="4:6">
      <c r="D526" s="7" t="s">
        <v>24</v>
      </c>
      <c r="E526" s="8" t="s">
        <v>574</v>
      </c>
      <c r="F526" s="7">
        <v>405236</v>
      </c>
    </row>
    <row r="527" spans="4:6">
      <c r="D527" s="7" t="s">
        <v>24</v>
      </c>
      <c r="E527" s="8" t="s">
        <v>575</v>
      </c>
      <c r="F527" s="7">
        <v>405237</v>
      </c>
    </row>
    <row r="528" spans="4:6">
      <c r="D528" s="7" t="s">
        <v>24</v>
      </c>
      <c r="E528" s="8" t="s">
        <v>576</v>
      </c>
      <c r="F528" s="7">
        <v>405238</v>
      </c>
    </row>
    <row r="529" spans="4:6">
      <c r="D529" s="7" t="s">
        <v>24</v>
      </c>
      <c r="E529" s="8" t="s">
        <v>577</v>
      </c>
      <c r="F529" s="7">
        <v>405239</v>
      </c>
    </row>
    <row r="530" spans="4:6">
      <c r="D530" s="7" t="s">
        <v>24</v>
      </c>
      <c r="E530" s="8" t="s">
        <v>578</v>
      </c>
      <c r="F530" s="7">
        <v>462028</v>
      </c>
    </row>
    <row r="531" spans="4:6">
      <c r="D531" s="7" t="s">
        <v>24</v>
      </c>
      <c r="E531" s="8" t="s">
        <v>579</v>
      </c>
      <c r="F531" s="7">
        <v>405243</v>
      </c>
    </row>
    <row r="532" spans="4:6">
      <c r="D532" s="7" t="s">
        <v>24</v>
      </c>
      <c r="E532" s="8" t="s">
        <v>580</v>
      </c>
      <c r="F532" s="7">
        <v>405246</v>
      </c>
    </row>
    <row r="533" spans="4:6">
      <c r="D533" s="7" t="s">
        <v>24</v>
      </c>
      <c r="E533" s="8" t="s">
        <v>581</v>
      </c>
      <c r="F533" s="7">
        <v>405250</v>
      </c>
    </row>
    <row r="534" spans="4:6">
      <c r="D534" s="7" t="s">
        <v>24</v>
      </c>
      <c r="E534" s="8" t="s">
        <v>582</v>
      </c>
      <c r="F534" s="7">
        <v>403655</v>
      </c>
    </row>
    <row r="535" spans="4:6">
      <c r="D535" s="7" t="s">
        <v>24</v>
      </c>
      <c r="E535" s="8" t="s">
        <v>583</v>
      </c>
      <c r="F535" s="7">
        <v>405252</v>
      </c>
    </row>
    <row r="536" spans="4:6">
      <c r="D536" s="7" t="s">
        <v>24</v>
      </c>
      <c r="E536" s="8" t="s">
        <v>584</v>
      </c>
      <c r="F536" s="7">
        <v>405749</v>
      </c>
    </row>
    <row r="537" spans="4:6">
      <c r="D537" s="7" t="s">
        <v>24</v>
      </c>
      <c r="E537" s="8" t="s">
        <v>585</v>
      </c>
      <c r="F537" s="7">
        <v>405254</v>
      </c>
    </row>
    <row r="538" spans="4:6">
      <c r="D538" s="7" t="s">
        <v>24</v>
      </c>
      <c r="E538" s="8" t="s">
        <v>586</v>
      </c>
      <c r="F538" s="7">
        <v>405255</v>
      </c>
    </row>
    <row r="539" spans="4:6">
      <c r="D539" s="7" t="s">
        <v>24</v>
      </c>
      <c r="E539" s="8" t="s">
        <v>587</v>
      </c>
      <c r="F539" s="7">
        <v>462024</v>
      </c>
    </row>
    <row r="540" spans="4:6">
      <c r="D540" s="7" t="s">
        <v>24</v>
      </c>
      <c r="E540" s="8" t="s">
        <v>588</v>
      </c>
      <c r="F540" s="7">
        <v>405256</v>
      </c>
    </row>
    <row r="541" spans="4:6">
      <c r="D541" s="7" t="s">
        <v>24</v>
      </c>
      <c r="E541" s="8" t="s">
        <v>589</v>
      </c>
      <c r="F541" s="7">
        <v>405257</v>
      </c>
    </row>
    <row r="542" spans="4:6">
      <c r="D542" s="7" t="s">
        <v>24</v>
      </c>
      <c r="E542" s="8" t="s">
        <v>590</v>
      </c>
      <c r="F542" s="7">
        <v>403659</v>
      </c>
    </row>
    <row r="543" spans="4:6">
      <c r="D543" s="7" t="s">
        <v>24</v>
      </c>
      <c r="E543" s="8" t="s">
        <v>591</v>
      </c>
      <c r="F543" s="7">
        <v>405258</v>
      </c>
    </row>
    <row r="544" spans="4:6">
      <c r="D544" s="7" t="s">
        <v>24</v>
      </c>
      <c r="E544" s="8" t="s">
        <v>592</v>
      </c>
      <c r="F544" s="7">
        <v>405265</v>
      </c>
    </row>
    <row r="545" spans="4:6">
      <c r="D545" s="7" t="s">
        <v>24</v>
      </c>
      <c r="E545" s="8" t="s">
        <v>593</v>
      </c>
      <c r="F545" s="7">
        <v>405263</v>
      </c>
    </row>
    <row r="546" spans="4:6">
      <c r="D546" s="7" t="s">
        <v>24</v>
      </c>
      <c r="E546" s="8" t="s">
        <v>594</v>
      </c>
      <c r="F546" s="7">
        <v>405264</v>
      </c>
    </row>
    <row r="547" spans="4:6">
      <c r="D547" s="7" t="s">
        <v>24</v>
      </c>
      <c r="E547" s="8" t="s">
        <v>595</v>
      </c>
      <c r="F547" s="7">
        <v>407557</v>
      </c>
    </row>
    <row r="548" spans="4:6">
      <c r="D548" s="7" t="s">
        <v>24</v>
      </c>
      <c r="E548" s="8" t="s">
        <v>596</v>
      </c>
      <c r="F548" s="7">
        <v>349059</v>
      </c>
    </row>
    <row r="549" spans="4:6">
      <c r="D549" s="7" t="s">
        <v>24</v>
      </c>
      <c r="E549" s="8" t="s">
        <v>597</v>
      </c>
      <c r="F549" s="7">
        <v>405260</v>
      </c>
    </row>
    <row r="550" spans="4:6">
      <c r="D550" s="7" t="s">
        <v>24</v>
      </c>
      <c r="E550" s="8" t="s">
        <v>598</v>
      </c>
      <c r="F550" s="7">
        <v>403663</v>
      </c>
    </row>
    <row r="551" spans="4:6">
      <c r="D551" s="7" t="s">
        <v>24</v>
      </c>
      <c r="E551" s="8" t="s">
        <v>599</v>
      </c>
      <c r="F551" s="7">
        <v>405218</v>
      </c>
    </row>
    <row r="552" spans="4:6">
      <c r="D552" s="7" t="s">
        <v>24</v>
      </c>
      <c r="E552" s="8" t="s">
        <v>600</v>
      </c>
      <c r="F552" s="7">
        <v>405212</v>
      </c>
    </row>
    <row r="553" spans="4:6">
      <c r="D553" s="7" t="s">
        <v>24</v>
      </c>
      <c r="E553" s="8" t="s">
        <v>601</v>
      </c>
      <c r="F553" s="7">
        <v>462052</v>
      </c>
    </row>
    <row r="554" spans="4:6">
      <c r="D554" s="7" t="s">
        <v>24</v>
      </c>
      <c r="E554" s="8" t="s">
        <v>602</v>
      </c>
      <c r="F554" s="7">
        <v>403665</v>
      </c>
    </row>
    <row r="555" spans="4:6">
      <c r="D555" s="7" t="s">
        <v>24</v>
      </c>
      <c r="E555" s="8" t="s">
        <v>603</v>
      </c>
      <c r="F555" s="7">
        <v>405267</v>
      </c>
    </row>
    <row r="556" spans="4:6">
      <c r="D556" s="7" t="s">
        <v>24</v>
      </c>
      <c r="E556" s="8" t="s">
        <v>604</v>
      </c>
      <c r="F556" s="7">
        <v>462047</v>
      </c>
    </row>
    <row r="557" spans="4:6">
      <c r="D557" s="7" t="s">
        <v>24</v>
      </c>
      <c r="E557" s="8" t="s">
        <v>605</v>
      </c>
      <c r="F557" s="7">
        <v>405268</v>
      </c>
    </row>
    <row r="558" spans="4:6">
      <c r="D558" s="7" t="s">
        <v>26</v>
      </c>
      <c r="E558" s="8" t="s">
        <v>606</v>
      </c>
      <c r="F558" s="7">
        <v>405084</v>
      </c>
    </row>
    <row r="559" spans="4:6">
      <c r="D559" s="7" t="s">
        <v>26</v>
      </c>
      <c r="E559" s="8" t="s">
        <v>607</v>
      </c>
      <c r="F559" s="7">
        <v>405087</v>
      </c>
    </row>
    <row r="560" spans="4:6">
      <c r="D560" s="7" t="s">
        <v>26</v>
      </c>
      <c r="E560" s="8" t="s">
        <v>608</v>
      </c>
      <c r="F560" s="7">
        <v>405091</v>
      </c>
    </row>
    <row r="561" spans="4:6">
      <c r="D561" s="7" t="s">
        <v>28</v>
      </c>
      <c r="E561" s="8" t="s">
        <v>609</v>
      </c>
      <c r="F561" s="7">
        <v>405147</v>
      </c>
    </row>
    <row r="562" spans="4:6">
      <c r="D562" s="7" t="s">
        <v>28</v>
      </c>
      <c r="E562" s="8" t="s">
        <v>610</v>
      </c>
      <c r="F562" s="7">
        <v>408766</v>
      </c>
    </row>
    <row r="563" spans="4:6">
      <c r="D563" s="7" t="s">
        <v>28</v>
      </c>
      <c r="E563" s="8" t="s">
        <v>611</v>
      </c>
      <c r="F563" s="7">
        <v>405148</v>
      </c>
    </row>
    <row r="564" spans="4:6">
      <c r="D564" s="7" t="s">
        <v>28</v>
      </c>
      <c r="E564" s="8" t="s">
        <v>612</v>
      </c>
      <c r="F564" s="7">
        <v>349068</v>
      </c>
    </row>
    <row r="565" spans="4:6">
      <c r="D565" s="7" t="s">
        <v>28</v>
      </c>
      <c r="E565" s="8" t="s">
        <v>613</v>
      </c>
      <c r="F565" s="7">
        <v>405146</v>
      </c>
    </row>
    <row r="566" spans="4:6">
      <c r="D566" s="7" t="s">
        <v>30</v>
      </c>
      <c r="E566" s="8" t="s">
        <v>614</v>
      </c>
      <c r="F566" s="7">
        <v>405269</v>
      </c>
    </row>
    <row r="567" spans="4:6">
      <c r="D567" s="7" t="s">
        <v>30</v>
      </c>
      <c r="E567" s="8" t="s">
        <v>615</v>
      </c>
      <c r="F567" s="7">
        <v>407558</v>
      </c>
    </row>
    <row r="568" spans="4:6">
      <c r="D568" s="7" t="s">
        <v>30</v>
      </c>
      <c r="E568" s="8" t="s">
        <v>616</v>
      </c>
      <c r="F568" s="7">
        <v>405270</v>
      </c>
    </row>
    <row r="569" spans="4:6">
      <c r="D569" s="7" t="s">
        <v>30</v>
      </c>
      <c r="E569" s="8" t="s">
        <v>617</v>
      </c>
      <c r="F569" s="7">
        <v>405271</v>
      </c>
    </row>
    <row r="570" spans="4:6">
      <c r="D570" s="7" t="s">
        <v>30</v>
      </c>
      <c r="E570" s="8" t="s">
        <v>618</v>
      </c>
      <c r="F570" s="7">
        <v>349072</v>
      </c>
    </row>
    <row r="571" spans="4:6">
      <c r="D571" s="7" t="s">
        <v>30</v>
      </c>
      <c r="E571" s="8" t="s">
        <v>619</v>
      </c>
      <c r="F571" s="7">
        <v>405274</v>
      </c>
    </row>
    <row r="572" spans="4:6">
      <c r="D572" s="7" t="s">
        <v>30</v>
      </c>
      <c r="E572" s="8" t="s">
        <v>620</v>
      </c>
      <c r="F572" s="7">
        <v>462506</v>
      </c>
    </row>
    <row r="573" spans="4:6">
      <c r="D573" s="7" t="s">
        <v>30</v>
      </c>
      <c r="E573" s="8" t="s">
        <v>621</v>
      </c>
      <c r="F573" s="7">
        <v>462508</v>
      </c>
    </row>
    <row r="574" spans="4:6">
      <c r="D574" s="7" t="s">
        <v>30</v>
      </c>
      <c r="E574" s="8" t="s">
        <v>622</v>
      </c>
      <c r="F574" s="7">
        <v>462505</v>
      </c>
    </row>
    <row r="575" spans="4:6">
      <c r="D575" s="7" t="s">
        <v>30</v>
      </c>
      <c r="E575" s="8" t="s">
        <v>623</v>
      </c>
      <c r="F575" s="7">
        <v>405277</v>
      </c>
    </row>
    <row r="576" spans="4:6">
      <c r="D576" s="7" t="s">
        <v>32</v>
      </c>
      <c r="E576" s="8" t="s">
        <v>624</v>
      </c>
      <c r="F576" s="7">
        <v>405750</v>
      </c>
    </row>
    <row r="577" spans="4:6">
      <c r="D577" s="7" t="s">
        <v>32</v>
      </c>
      <c r="E577" s="8" t="s">
        <v>625</v>
      </c>
      <c r="F577" s="7">
        <v>407559</v>
      </c>
    </row>
    <row r="578" spans="4:6">
      <c r="D578" s="7" t="s">
        <v>32</v>
      </c>
      <c r="E578" s="8" t="s">
        <v>626</v>
      </c>
      <c r="F578" s="7">
        <v>463002</v>
      </c>
    </row>
    <row r="579" spans="4:6">
      <c r="D579" s="7" t="s">
        <v>32</v>
      </c>
      <c r="E579" s="8" t="s">
        <v>627</v>
      </c>
      <c r="F579" s="7">
        <v>405280</v>
      </c>
    </row>
    <row r="580" spans="4:6">
      <c r="D580" s="7" t="s">
        <v>32</v>
      </c>
      <c r="E580" s="8" t="s">
        <v>628</v>
      </c>
      <c r="F580" s="7">
        <v>405281</v>
      </c>
    </row>
    <row r="581" spans="4:6">
      <c r="D581" s="7" t="s">
        <v>32</v>
      </c>
      <c r="E581" s="8" t="s">
        <v>629</v>
      </c>
      <c r="F581" s="7">
        <v>405282</v>
      </c>
    </row>
    <row r="582" spans="4:6">
      <c r="D582" s="7" t="s">
        <v>32</v>
      </c>
      <c r="E582" s="8" t="s">
        <v>630</v>
      </c>
      <c r="F582" s="7">
        <v>405283</v>
      </c>
    </row>
    <row r="583" spans="4:6">
      <c r="D583" s="7" t="s">
        <v>32</v>
      </c>
      <c r="E583" s="8" t="s">
        <v>631</v>
      </c>
      <c r="F583" s="7">
        <v>463004</v>
      </c>
    </row>
    <row r="584" spans="4:6">
      <c r="D584" s="7" t="s">
        <v>32</v>
      </c>
      <c r="E584" s="8" t="s">
        <v>632</v>
      </c>
      <c r="F584" s="7">
        <v>406602</v>
      </c>
    </row>
    <row r="585" spans="4:6">
      <c r="D585" s="7" t="s">
        <v>32</v>
      </c>
      <c r="E585" s="8" t="s">
        <v>633</v>
      </c>
      <c r="F585" s="7">
        <v>405285</v>
      </c>
    </row>
    <row r="586" spans="4:6">
      <c r="D586" s="7" t="s">
        <v>32</v>
      </c>
      <c r="E586" s="8" t="s">
        <v>634</v>
      </c>
      <c r="F586" s="7">
        <v>360304</v>
      </c>
    </row>
    <row r="587" spans="4:6">
      <c r="D587" s="7" t="s">
        <v>32</v>
      </c>
      <c r="E587" s="8" t="s">
        <v>635</v>
      </c>
      <c r="F587" s="7">
        <v>405751</v>
      </c>
    </row>
    <row r="588" spans="4:6">
      <c r="D588" s="7" t="s">
        <v>32</v>
      </c>
      <c r="E588" s="8" t="s">
        <v>636</v>
      </c>
      <c r="F588" s="7">
        <v>409168</v>
      </c>
    </row>
    <row r="589" spans="4:6">
      <c r="D589" s="7" t="s">
        <v>32</v>
      </c>
      <c r="E589" s="8" t="s">
        <v>637</v>
      </c>
      <c r="F589" s="7">
        <v>406607</v>
      </c>
    </row>
    <row r="590" spans="4:6">
      <c r="D590" s="7" t="s">
        <v>32</v>
      </c>
      <c r="E590" s="8" t="s">
        <v>638</v>
      </c>
      <c r="F590" s="7">
        <v>405286</v>
      </c>
    </row>
    <row r="591" spans="4:6">
      <c r="D591" s="7" t="s">
        <v>32</v>
      </c>
      <c r="E591" s="8" t="s">
        <v>639</v>
      </c>
      <c r="F591" s="7">
        <v>407361</v>
      </c>
    </row>
    <row r="592" spans="4:6">
      <c r="D592" s="7" t="s">
        <v>32</v>
      </c>
      <c r="E592" s="8" t="s">
        <v>640</v>
      </c>
      <c r="F592" s="7">
        <v>405287</v>
      </c>
    </row>
    <row r="593" spans="4:6">
      <c r="D593" s="7" t="s">
        <v>32</v>
      </c>
      <c r="E593" s="8" t="s">
        <v>641</v>
      </c>
      <c r="F593" s="7">
        <v>405288</v>
      </c>
    </row>
    <row r="594" spans="4:6">
      <c r="D594" s="7" t="s">
        <v>32</v>
      </c>
      <c r="E594" s="8" t="s">
        <v>642</v>
      </c>
      <c r="F594" s="7">
        <v>407407</v>
      </c>
    </row>
    <row r="595" spans="4:6">
      <c r="D595" s="7" t="s">
        <v>32</v>
      </c>
      <c r="E595" s="8" t="s">
        <v>643</v>
      </c>
      <c r="F595" s="7">
        <v>407077</v>
      </c>
    </row>
    <row r="596" spans="4:6">
      <c r="D596" s="7" t="s">
        <v>32</v>
      </c>
      <c r="E596" s="8" t="s">
        <v>644</v>
      </c>
      <c r="F596" s="7">
        <v>463008</v>
      </c>
    </row>
    <row r="597" spans="4:6">
      <c r="D597" s="7" t="s">
        <v>32</v>
      </c>
      <c r="E597" s="8" t="s">
        <v>645</v>
      </c>
      <c r="F597" s="7">
        <v>463009</v>
      </c>
    </row>
    <row r="598" spans="4:6">
      <c r="D598" s="7" t="s">
        <v>32</v>
      </c>
      <c r="E598" s="8" t="s">
        <v>646</v>
      </c>
      <c r="F598" s="7">
        <v>405296</v>
      </c>
    </row>
    <row r="599" spans="4:6">
      <c r="D599" s="7" t="s">
        <v>32</v>
      </c>
      <c r="E599" s="8" t="s">
        <v>647</v>
      </c>
      <c r="F599" s="7">
        <v>405297</v>
      </c>
    </row>
    <row r="600" spans="4:6">
      <c r="D600" s="7" t="s">
        <v>32</v>
      </c>
      <c r="E600" s="8" t="s">
        <v>648</v>
      </c>
      <c r="F600" s="7">
        <v>403695</v>
      </c>
    </row>
    <row r="601" spans="4:6">
      <c r="D601" s="7" t="s">
        <v>32</v>
      </c>
      <c r="E601" s="8" t="s">
        <v>649</v>
      </c>
      <c r="F601" s="7">
        <v>405284</v>
      </c>
    </row>
    <row r="602" spans="4:6">
      <c r="D602" s="7" t="s">
        <v>32</v>
      </c>
      <c r="E602" s="8" t="s">
        <v>650</v>
      </c>
      <c r="F602" s="7">
        <v>405298</v>
      </c>
    </row>
    <row r="603" spans="4:6">
      <c r="D603" s="7" t="s">
        <v>32</v>
      </c>
      <c r="E603" s="8" t="s">
        <v>651</v>
      </c>
      <c r="F603" s="7">
        <v>407039</v>
      </c>
    </row>
    <row r="604" spans="4:6">
      <c r="D604" s="7" t="s">
        <v>32</v>
      </c>
      <c r="E604" s="8" t="s">
        <v>652</v>
      </c>
      <c r="F604" s="7">
        <v>405301</v>
      </c>
    </row>
    <row r="605" spans="4:6">
      <c r="D605" s="7" t="s">
        <v>32</v>
      </c>
      <c r="E605" s="8" t="s">
        <v>653</v>
      </c>
      <c r="F605" s="7">
        <v>463030</v>
      </c>
    </row>
    <row r="606" spans="4:6">
      <c r="D606" s="7" t="s">
        <v>32</v>
      </c>
      <c r="E606" s="8" t="s">
        <v>654</v>
      </c>
      <c r="F606" s="7">
        <v>405302</v>
      </c>
    </row>
    <row r="607" spans="4:6">
      <c r="D607" s="7" t="s">
        <v>32</v>
      </c>
      <c r="E607" s="8" t="s">
        <v>655</v>
      </c>
      <c r="F607" s="7">
        <v>405303</v>
      </c>
    </row>
    <row r="608" spans="4:6">
      <c r="D608" s="7" t="s">
        <v>32</v>
      </c>
      <c r="E608" s="8" t="s">
        <v>656</v>
      </c>
      <c r="F608" s="7">
        <v>403698</v>
      </c>
    </row>
    <row r="609" spans="4:6">
      <c r="D609" s="7" t="s">
        <v>32</v>
      </c>
      <c r="E609" s="8" t="s">
        <v>657</v>
      </c>
      <c r="F609" s="7">
        <v>463041</v>
      </c>
    </row>
    <row r="610" spans="4:6">
      <c r="D610" s="7" t="s">
        <v>32</v>
      </c>
      <c r="E610" s="8" t="s">
        <v>658</v>
      </c>
      <c r="F610" s="7">
        <v>403704</v>
      </c>
    </row>
    <row r="611" spans="4:6">
      <c r="D611" s="7" t="s">
        <v>32</v>
      </c>
      <c r="E611" s="8" t="s">
        <v>659</v>
      </c>
      <c r="F611" s="7">
        <v>463013</v>
      </c>
    </row>
    <row r="612" spans="4:6">
      <c r="D612" s="7" t="s">
        <v>34</v>
      </c>
      <c r="E612" s="8" t="s">
        <v>660</v>
      </c>
      <c r="F612" s="7">
        <v>405103</v>
      </c>
    </row>
    <row r="613" spans="4:6">
      <c r="D613" s="7" t="s">
        <v>34</v>
      </c>
      <c r="E613" s="8" t="s">
        <v>661</v>
      </c>
      <c r="F613" s="7">
        <v>405104</v>
      </c>
    </row>
    <row r="614" spans="4:6">
      <c r="D614" s="7" t="s">
        <v>34</v>
      </c>
      <c r="E614" s="8" t="s">
        <v>662</v>
      </c>
      <c r="F614" s="7">
        <v>405102</v>
      </c>
    </row>
    <row r="615" spans="4:6">
      <c r="D615" s="7" t="s">
        <v>34</v>
      </c>
      <c r="E615" s="8" t="s">
        <v>663</v>
      </c>
      <c r="F615" s="7">
        <v>407560</v>
      </c>
    </row>
    <row r="616" spans="4:6">
      <c r="D616" s="7" t="s">
        <v>34</v>
      </c>
      <c r="E616" s="8" t="s">
        <v>664</v>
      </c>
      <c r="F616" s="7">
        <v>460504</v>
      </c>
    </row>
    <row r="617" spans="4:6">
      <c r="D617" s="7" t="s">
        <v>34</v>
      </c>
      <c r="E617" s="8" t="s">
        <v>665</v>
      </c>
      <c r="F617" s="7">
        <v>405752</v>
      </c>
    </row>
    <row r="618" spans="4:6">
      <c r="D618" s="7" t="s">
        <v>34</v>
      </c>
      <c r="E618" s="8" t="s">
        <v>666</v>
      </c>
      <c r="F618" s="7">
        <v>460530</v>
      </c>
    </row>
    <row r="619" spans="4:6">
      <c r="D619" s="7" t="s">
        <v>34</v>
      </c>
      <c r="E619" s="8" t="s">
        <v>667</v>
      </c>
      <c r="F619" s="7">
        <v>405095</v>
      </c>
    </row>
    <row r="620" spans="4:6">
      <c r="D620" s="7" t="s">
        <v>34</v>
      </c>
      <c r="E620" s="8" t="s">
        <v>668</v>
      </c>
      <c r="F620" s="7">
        <v>405753</v>
      </c>
    </row>
    <row r="621" spans="4:6">
      <c r="D621" s="7" t="s">
        <v>34</v>
      </c>
      <c r="E621" s="8" t="s">
        <v>669</v>
      </c>
      <c r="F621" s="7">
        <v>405105</v>
      </c>
    </row>
    <row r="622" spans="4:6">
      <c r="D622" s="7" t="s">
        <v>34</v>
      </c>
      <c r="E622" s="8" t="s">
        <v>670</v>
      </c>
      <c r="F622" s="7">
        <v>405092</v>
      </c>
    </row>
    <row r="623" spans="4:6">
      <c r="D623" s="7" t="s">
        <v>34</v>
      </c>
      <c r="E623" s="8" t="s">
        <v>671</v>
      </c>
      <c r="F623" s="7">
        <v>405112</v>
      </c>
    </row>
    <row r="624" spans="4:6">
      <c r="D624" s="7" t="s">
        <v>34</v>
      </c>
      <c r="E624" s="8" t="s">
        <v>672</v>
      </c>
      <c r="F624" s="7">
        <v>405108</v>
      </c>
    </row>
    <row r="625" spans="4:6">
      <c r="D625" s="7" t="s">
        <v>34</v>
      </c>
      <c r="E625" s="8" t="s">
        <v>673</v>
      </c>
      <c r="F625" s="7">
        <v>405094</v>
      </c>
    </row>
    <row r="626" spans="4:6">
      <c r="D626" s="7" t="s">
        <v>34</v>
      </c>
      <c r="E626" s="8" t="s">
        <v>674</v>
      </c>
      <c r="F626" s="7">
        <v>460505</v>
      </c>
    </row>
    <row r="627" spans="4:6">
      <c r="D627" s="7" t="s">
        <v>34</v>
      </c>
      <c r="E627" s="8" t="s">
        <v>675</v>
      </c>
      <c r="F627" s="7">
        <v>405097</v>
      </c>
    </row>
    <row r="628" spans="4:6">
      <c r="D628" s="7" t="s">
        <v>34</v>
      </c>
      <c r="E628" s="8" t="s">
        <v>676</v>
      </c>
      <c r="F628" s="7">
        <v>405109</v>
      </c>
    </row>
    <row r="629" spans="4:6">
      <c r="D629" s="7" t="s">
        <v>34</v>
      </c>
      <c r="E629" s="8" t="s">
        <v>677</v>
      </c>
      <c r="F629" s="7">
        <v>405096</v>
      </c>
    </row>
    <row r="630" spans="4:6">
      <c r="D630" s="7" t="s">
        <v>34</v>
      </c>
      <c r="E630" s="8" t="s">
        <v>678</v>
      </c>
      <c r="F630" s="7">
        <v>405093</v>
      </c>
    </row>
    <row r="631" spans="4:6">
      <c r="D631" s="7" t="s">
        <v>34</v>
      </c>
      <c r="E631" s="8" t="s">
        <v>679</v>
      </c>
      <c r="F631" s="7">
        <v>405106</v>
      </c>
    </row>
    <row r="632" spans="4:6">
      <c r="D632" s="7" t="s">
        <v>34</v>
      </c>
      <c r="E632" s="8" t="s">
        <v>680</v>
      </c>
      <c r="F632" s="7">
        <v>405099</v>
      </c>
    </row>
    <row r="633" spans="4:6">
      <c r="D633" s="7" t="s">
        <v>34</v>
      </c>
      <c r="E633" s="8" t="s">
        <v>681</v>
      </c>
      <c r="F633" s="7">
        <v>405110</v>
      </c>
    </row>
    <row r="634" spans="4:6">
      <c r="D634" s="7" t="s">
        <v>34</v>
      </c>
      <c r="E634" s="8" t="s">
        <v>682</v>
      </c>
      <c r="F634" s="7">
        <v>405101</v>
      </c>
    </row>
    <row r="635" spans="4:6">
      <c r="D635" s="7" t="s">
        <v>34</v>
      </c>
      <c r="E635" s="8" t="s">
        <v>683</v>
      </c>
      <c r="F635" s="7">
        <v>460509</v>
      </c>
    </row>
    <row r="636" spans="4:6">
      <c r="D636" s="7" t="s">
        <v>36</v>
      </c>
      <c r="E636" s="8" t="s">
        <v>684</v>
      </c>
      <c r="F636" s="7">
        <v>408493</v>
      </c>
    </row>
    <row r="637" spans="4:6">
      <c r="D637" s="7" t="s">
        <v>36</v>
      </c>
      <c r="E637" s="8" t="s">
        <v>685</v>
      </c>
      <c r="F637" s="7">
        <v>404995</v>
      </c>
    </row>
    <row r="638" spans="4:6">
      <c r="D638" s="7" t="s">
        <v>36</v>
      </c>
      <c r="E638" s="8" t="s">
        <v>686</v>
      </c>
      <c r="F638" s="7">
        <v>409078</v>
      </c>
    </row>
    <row r="639" spans="4:6">
      <c r="D639" s="7" t="s">
        <v>36</v>
      </c>
      <c r="E639" s="8" t="s">
        <v>687</v>
      </c>
      <c r="F639" s="7">
        <v>400609</v>
      </c>
    </row>
    <row r="640" spans="4:6">
      <c r="D640" s="7" t="s">
        <v>36</v>
      </c>
      <c r="E640" s="8" t="s">
        <v>688</v>
      </c>
      <c r="F640" s="7">
        <v>404997</v>
      </c>
    </row>
    <row r="641" spans="4:6">
      <c r="D641" s="7" t="s">
        <v>36</v>
      </c>
      <c r="E641" s="8" t="s">
        <v>689</v>
      </c>
      <c r="F641" s="7">
        <v>459522</v>
      </c>
    </row>
    <row r="642" spans="4:6">
      <c r="D642" s="7" t="s">
        <v>36</v>
      </c>
      <c r="E642" s="8" t="s">
        <v>690</v>
      </c>
      <c r="F642" s="7">
        <v>405003</v>
      </c>
    </row>
    <row r="643" spans="4:6">
      <c r="D643" s="7" t="s">
        <v>36</v>
      </c>
      <c r="E643" s="8" t="s">
        <v>691</v>
      </c>
      <c r="F643" s="7">
        <v>405004</v>
      </c>
    </row>
    <row r="644" spans="4:6">
      <c r="D644" s="7" t="s">
        <v>36</v>
      </c>
      <c r="E644" s="8" t="s">
        <v>692</v>
      </c>
      <c r="F644" s="7">
        <v>405006</v>
      </c>
    </row>
    <row r="645" spans="4:6">
      <c r="D645" s="7" t="s">
        <v>36</v>
      </c>
      <c r="E645" s="8" t="s">
        <v>693</v>
      </c>
      <c r="F645" s="7">
        <v>405008</v>
      </c>
    </row>
    <row r="646" spans="4:6">
      <c r="D646" s="7" t="s">
        <v>36</v>
      </c>
      <c r="E646" s="8" t="s">
        <v>694</v>
      </c>
      <c r="F646" s="7">
        <v>405009</v>
      </c>
    </row>
    <row r="647" spans="4:6">
      <c r="D647" s="7" t="s">
        <v>36</v>
      </c>
      <c r="E647" s="8" t="s">
        <v>695</v>
      </c>
      <c r="F647" s="7">
        <v>403708</v>
      </c>
    </row>
    <row r="648" spans="4:6">
      <c r="D648" s="7" t="s">
        <v>38</v>
      </c>
      <c r="E648" s="8" t="s">
        <v>696</v>
      </c>
      <c r="F648" s="7">
        <v>409023</v>
      </c>
    </row>
    <row r="649" spans="4:6">
      <c r="D649" s="7" t="s">
        <v>38</v>
      </c>
      <c r="E649" s="8" t="s">
        <v>697</v>
      </c>
      <c r="F649" s="7">
        <v>405754</v>
      </c>
    </row>
    <row r="650" spans="4:6">
      <c r="D650" s="7" t="s">
        <v>38</v>
      </c>
      <c r="E650" s="8" t="s">
        <v>698</v>
      </c>
      <c r="F650" s="7">
        <v>405116</v>
      </c>
    </row>
    <row r="651" spans="4:6">
      <c r="D651" s="7" t="s">
        <v>38</v>
      </c>
      <c r="E651" s="8" t="s">
        <v>699</v>
      </c>
      <c r="F651" s="7">
        <v>405122</v>
      </c>
    </row>
    <row r="652" spans="4:6">
      <c r="D652" s="7" t="s">
        <v>38</v>
      </c>
      <c r="E652" s="8" t="s">
        <v>700</v>
      </c>
      <c r="F652" s="7">
        <v>405137</v>
      </c>
    </row>
    <row r="653" spans="4:6">
      <c r="D653" s="7" t="s">
        <v>38</v>
      </c>
      <c r="E653" s="8" t="s">
        <v>701</v>
      </c>
      <c r="F653" s="7">
        <v>407562</v>
      </c>
    </row>
    <row r="654" spans="4:6">
      <c r="D654" s="7" t="s">
        <v>38</v>
      </c>
      <c r="E654" s="8" t="s">
        <v>702</v>
      </c>
      <c r="F654" s="7">
        <v>461014</v>
      </c>
    </row>
    <row r="655" spans="4:6">
      <c r="D655" s="7" t="s">
        <v>38</v>
      </c>
      <c r="E655" s="8" t="s">
        <v>703</v>
      </c>
      <c r="F655" s="7">
        <v>405123</v>
      </c>
    </row>
    <row r="656" spans="4:6">
      <c r="D656" s="7" t="s">
        <v>38</v>
      </c>
      <c r="E656" s="8" t="s">
        <v>704</v>
      </c>
      <c r="F656" s="7">
        <v>405119</v>
      </c>
    </row>
    <row r="657" spans="4:6">
      <c r="D657" s="7" t="s">
        <v>38</v>
      </c>
      <c r="E657" s="8" t="s">
        <v>705</v>
      </c>
      <c r="F657" s="7">
        <v>407408</v>
      </c>
    </row>
    <row r="658" spans="4:6">
      <c r="D658" s="7" t="s">
        <v>38</v>
      </c>
      <c r="E658" s="8" t="s">
        <v>706</v>
      </c>
      <c r="F658" s="7">
        <v>407563</v>
      </c>
    </row>
    <row r="659" spans="4:6">
      <c r="D659" s="7" t="s">
        <v>38</v>
      </c>
      <c r="E659" s="8" t="s">
        <v>707</v>
      </c>
      <c r="F659" s="7">
        <v>405115</v>
      </c>
    </row>
    <row r="660" spans="4:6">
      <c r="D660" s="7" t="s">
        <v>38</v>
      </c>
      <c r="E660" s="8" t="s">
        <v>708</v>
      </c>
      <c r="F660" s="7">
        <v>405139</v>
      </c>
    </row>
    <row r="661" spans="4:6">
      <c r="D661" s="7" t="s">
        <v>38</v>
      </c>
      <c r="E661" s="8" t="s">
        <v>709</v>
      </c>
      <c r="F661" s="7">
        <v>405134</v>
      </c>
    </row>
    <row r="662" spans="4:6">
      <c r="D662" s="7" t="s">
        <v>38</v>
      </c>
      <c r="E662" s="8" t="s">
        <v>710</v>
      </c>
      <c r="F662" s="7">
        <v>405121</v>
      </c>
    </row>
    <row r="663" spans="4:6">
      <c r="D663" s="7" t="s">
        <v>38</v>
      </c>
      <c r="E663" s="8" t="s">
        <v>711</v>
      </c>
      <c r="F663" s="7">
        <v>405140</v>
      </c>
    </row>
    <row r="664" spans="4:6">
      <c r="D664" s="7" t="s">
        <v>38</v>
      </c>
      <c r="E664" s="8" t="s">
        <v>712</v>
      </c>
      <c r="F664" s="7">
        <v>405125</v>
      </c>
    </row>
    <row r="665" spans="4:6">
      <c r="D665" s="7" t="s">
        <v>38</v>
      </c>
      <c r="E665" s="8" t="s">
        <v>713</v>
      </c>
      <c r="F665" s="7">
        <v>405127</v>
      </c>
    </row>
    <row r="666" spans="4:6">
      <c r="D666" s="7" t="s">
        <v>38</v>
      </c>
      <c r="E666" s="8" t="s">
        <v>714</v>
      </c>
      <c r="F666" s="7">
        <v>405138</v>
      </c>
    </row>
    <row r="667" spans="4:6">
      <c r="D667" s="7" t="s">
        <v>38</v>
      </c>
      <c r="E667" s="8" t="s">
        <v>715</v>
      </c>
      <c r="F667" s="7">
        <v>405114</v>
      </c>
    </row>
    <row r="668" spans="4:6">
      <c r="D668" s="7" t="s">
        <v>38</v>
      </c>
      <c r="E668" s="8" t="s">
        <v>716</v>
      </c>
      <c r="F668" s="7">
        <v>405135</v>
      </c>
    </row>
    <row r="669" spans="4:6">
      <c r="D669" s="7" t="s">
        <v>38</v>
      </c>
      <c r="E669" s="8" t="s">
        <v>717</v>
      </c>
      <c r="F669" s="7">
        <v>405136</v>
      </c>
    </row>
    <row r="670" spans="4:6">
      <c r="D670" s="7" t="s">
        <v>38</v>
      </c>
      <c r="E670" s="8" t="s">
        <v>718</v>
      </c>
      <c r="F670" s="7">
        <v>405117</v>
      </c>
    </row>
    <row r="671" spans="4:6">
      <c r="D671" s="7" t="s">
        <v>38</v>
      </c>
      <c r="E671" s="8" t="s">
        <v>719</v>
      </c>
      <c r="F671" s="7">
        <v>405126</v>
      </c>
    </row>
    <row r="672" spans="4:6">
      <c r="D672" s="7" t="s">
        <v>40</v>
      </c>
      <c r="E672" s="8" t="s">
        <v>720</v>
      </c>
      <c r="F672" s="7">
        <v>405170</v>
      </c>
    </row>
    <row r="673" spans="4:6">
      <c r="D673" s="7" t="s">
        <v>40</v>
      </c>
      <c r="E673" s="8" t="s">
        <v>721</v>
      </c>
      <c r="F673" s="7">
        <v>461529</v>
      </c>
    </row>
    <row r="674" spans="4:6">
      <c r="D674" s="7" t="s">
        <v>40</v>
      </c>
      <c r="E674" s="8" t="s">
        <v>722</v>
      </c>
      <c r="F674" s="7">
        <v>405153</v>
      </c>
    </row>
    <row r="675" spans="4:6">
      <c r="D675" s="7" t="s">
        <v>40</v>
      </c>
      <c r="E675" s="8" t="s">
        <v>723</v>
      </c>
      <c r="F675" s="7">
        <v>461516</v>
      </c>
    </row>
    <row r="676" spans="4:6">
      <c r="D676" s="7" t="s">
        <v>40</v>
      </c>
      <c r="E676" s="8" t="s">
        <v>724</v>
      </c>
      <c r="F676" s="7">
        <v>405157</v>
      </c>
    </row>
    <row r="677" spans="4:6">
      <c r="D677" s="7" t="s">
        <v>40</v>
      </c>
      <c r="E677" s="8" t="s">
        <v>725</v>
      </c>
      <c r="F677" s="7">
        <v>461504</v>
      </c>
    </row>
    <row r="678" spans="4:6">
      <c r="D678" s="7" t="s">
        <v>40</v>
      </c>
      <c r="E678" s="8" t="s">
        <v>726</v>
      </c>
      <c r="F678" s="7">
        <v>461506</v>
      </c>
    </row>
    <row r="679" spans="4:6">
      <c r="D679" s="7" t="s">
        <v>40</v>
      </c>
      <c r="E679" s="8" t="s">
        <v>727</v>
      </c>
      <c r="F679" s="7">
        <v>405155</v>
      </c>
    </row>
    <row r="680" spans="4:6">
      <c r="D680" s="7" t="s">
        <v>40</v>
      </c>
      <c r="E680" s="8" t="s">
        <v>728</v>
      </c>
      <c r="F680" s="7">
        <v>405164</v>
      </c>
    </row>
    <row r="681" spans="4:6">
      <c r="D681" s="7" t="s">
        <v>40</v>
      </c>
      <c r="E681" s="8" t="s">
        <v>729</v>
      </c>
      <c r="F681" s="7">
        <v>461501</v>
      </c>
    </row>
    <row r="682" spans="4:6">
      <c r="D682" s="7" t="s">
        <v>40</v>
      </c>
      <c r="E682" s="8" t="s">
        <v>730</v>
      </c>
      <c r="F682" s="7">
        <v>405149</v>
      </c>
    </row>
    <row r="683" spans="4:6">
      <c r="D683" s="7" t="s">
        <v>40</v>
      </c>
      <c r="E683" s="8" t="s">
        <v>731</v>
      </c>
      <c r="F683" s="7">
        <v>461511</v>
      </c>
    </row>
    <row r="684" spans="4:6">
      <c r="D684" s="7" t="s">
        <v>40</v>
      </c>
      <c r="E684" s="8" t="s">
        <v>732</v>
      </c>
      <c r="F684" s="7">
        <v>405176</v>
      </c>
    </row>
    <row r="685" spans="4:6">
      <c r="D685" s="7" t="s">
        <v>40</v>
      </c>
      <c r="E685" s="8" t="s">
        <v>733</v>
      </c>
      <c r="F685" s="7">
        <v>405177</v>
      </c>
    </row>
    <row r="686" spans="4:6">
      <c r="D686" s="7" t="s">
        <v>40</v>
      </c>
      <c r="E686" s="8" t="s">
        <v>734</v>
      </c>
      <c r="F686" s="7">
        <v>461519</v>
      </c>
    </row>
    <row r="687" spans="4:6">
      <c r="D687" s="7" t="s">
        <v>40</v>
      </c>
      <c r="E687" s="8" t="s">
        <v>735</v>
      </c>
      <c r="F687" s="7">
        <v>405185</v>
      </c>
    </row>
    <row r="688" spans="4:6">
      <c r="D688" s="7" t="s">
        <v>40</v>
      </c>
      <c r="E688" s="8" t="s">
        <v>736</v>
      </c>
      <c r="F688" s="7">
        <v>405173</v>
      </c>
    </row>
    <row r="689" spans="4:6">
      <c r="D689" s="7" t="s">
        <v>40</v>
      </c>
      <c r="E689" s="8" t="s">
        <v>737</v>
      </c>
      <c r="F689" s="7">
        <v>405162</v>
      </c>
    </row>
    <row r="690" spans="4:6">
      <c r="D690" s="7" t="s">
        <v>40</v>
      </c>
      <c r="E690" s="8" t="s">
        <v>738</v>
      </c>
      <c r="F690" s="7">
        <v>405150</v>
      </c>
    </row>
    <row r="691" spans="4:6">
      <c r="D691" s="7" t="s">
        <v>40</v>
      </c>
      <c r="E691" s="8" t="s">
        <v>739</v>
      </c>
      <c r="F691" s="7">
        <v>405165</v>
      </c>
    </row>
    <row r="692" spans="4:6">
      <c r="D692" s="7" t="s">
        <v>40</v>
      </c>
      <c r="E692" s="8" t="s">
        <v>740</v>
      </c>
      <c r="F692" s="7">
        <v>405755</v>
      </c>
    </row>
    <row r="693" spans="4:6">
      <c r="D693" s="7" t="s">
        <v>40</v>
      </c>
      <c r="E693" s="8" t="s">
        <v>741</v>
      </c>
      <c r="F693" s="7">
        <v>405168</v>
      </c>
    </row>
    <row r="694" spans="4:6">
      <c r="D694" s="7" t="s">
        <v>40</v>
      </c>
      <c r="E694" s="8" t="s">
        <v>742</v>
      </c>
      <c r="F694" s="7">
        <v>405159</v>
      </c>
    </row>
    <row r="695" spans="4:6">
      <c r="D695" s="7" t="s">
        <v>40</v>
      </c>
      <c r="E695" s="8" t="s">
        <v>743</v>
      </c>
      <c r="F695" s="7">
        <v>405163</v>
      </c>
    </row>
    <row r="696" spans="4:6">
      <c r="D696" s="7" t="s">
        <v>40</v>
      </c>
      <c r="E696" s="8" t="s">
        <v>744</v>
      </c>
      <c r="F696" s="7">
        <v>405156</v>
      </c>
    </row>
    <row r="697" spans="4:6">
      <c r="D697" s="7" t="s">
        <v>40</v>
      </c>
      <c r="E697" s="8" t="s">
        <v>745</v>
      </c>
      <c r="F697" s="7">
        <v>405178</v>
      </c>
    </row>
    <row r="698" spans="4:6">
      <c r="D698" s="7" t="s">
        <v>40</v>
      </c>
      <c r="E698" s="8" t="s">
        <v>746</v>
      </c>
      <c r="F698" s="7">
        <v>405181</v>
      </c>
    </row>
    <row r="699" spans="4:6">
      <c r="D699" s="7" t="s">
        <v>40</v>
      </c>
      <c r="E699" s="8" t="s">
        <v>747</v>
      </c>
      <c r="F699" s="7">
        <v>405143</v>
      </c>
    </row>
    <row r="700" spans="4:6">
      <c r="D700" s="7" t="s">
        <v>40</v>
      </c>
      <c r="E700" s="8" t="s">
        <v>748</v>
      </c>
      <c r="F700" s="7">
        <v>405144</v>
      </c>
    </row>
    <row r="701" spans="4:6">
      <c r="D701" s="7" t="s">
        <v>40</v>
      </c>
      <c r="E701" s="8" t="s">
        <v>749</v>
      </c>
      <c r="F701" s="7">
        <v>349137</v>
      </c>
    </row>
    <row r="702" spans="4:6">
      <c r="D702" s="7" t="s">
        <v>40</v>
      </c>
      <c r="E702" s="8" t="s">
        <v>750</v>
      </c>
      <c r="F702" s="7">
        <v>461507</v>
      </c>
    </row>
    <row r="703" spans="4:6">
      <c r="D703" s="7" t="s">
        <v>40</v>
      </c>
      <c r="E703" s="8" t="s">
        <v>751</v>
      </c>
      <c r="F703" s="7">
        <v>408278</v>
      </c>
    </row>
    <row r="704" spans="4:6">
      <c r="D704" s="7" t="s">
        <v>40</v>
      </c>
      <c r="E704" s="8" t="s">
        <v>752</v>
      </c>
      <c r="F704" s="7">
        <v>405152</v>
      </c>
    </row>
    <row r="705" spans="4:6">
      <c r="D705" s="7" t="s">
        <v>42</v>
      </c>
      <c r="E705" s="8" t="s">
        <v>753</v>
      </c>
      <c r="F705" s="7">
        <v>495501</v>
      </c>
    </row>
    <row r="706" spans="4:6">
      <c r="D706" s="7" t="s">
        <v>42</v>
      </c>
      <c r="E706" s="8" t="s">
        <v>754</v>
      </c>
      <c r="F706" s="7">
        <v>407409</v>
      </c>
    </row>
    <row r="707" spans="4:6">
      <c r="D707" s="7" t="s">
        <v>42</v>
      </c>
      <c r="E707" s="8" t="s">
        <v>755</v>
      </c>
      <c r="F707" s="7">
        <v>408246</v>
      </c>
    </row>
    <row r="708" spans="4:6">
      <c r="D708" s="7" t="s">
        <v>42</v>
      </c>
      <c r="E708" s="8" t="s">
        <v>756</v>
      </c>
      <c r="F708" s="7">
        <v>405130</v>
      </c>
    </row>
    <row r="709" spans="4:6">
      <c r="D709" s="7" t="s">
        <v>42</v>
      </c>
      <c r="E709" s="8" t="s">
        <v>757</v>
      </c>
      <c r="F709" s="7">
        <v>495502</v>
      </c>
    </row>
    <row r="710" spans="4:6">
      <c r="D710" s="7" t="s">
        <v>42</v>
      </c>
      <c r="E710" s="8" t="s">
        <v>758</v>
      </c>
      <c r="F710" s="7">
        <v>405757</v>
      </c>
    </row>
    <row r="711" spans="4:6">
      <c r="D711" s="7" t="s">
        <v>42</v>
      </c>
      <c r="E711" s="8" t="s">
        <v>759</v>
      </c>
      <c r="F711" s="7">
        <v>405129</v>
      </c>
    </row>
    <row r="712" spans="4:6">
      <c r="D712" s="7" t="s">
        <v>42</v>
      </c>
      <c r="E712" s="8" t="s">
        <v>760</v>
      </c>
      <c r="F712" s="7">
        <v>407066</v>
      </c>
    </row>
    <row r="713" spans="4:6">
      <c r="D713" s="7" t="s">
        <v>42</v>
      </c>
      <c r="E713" s="8" t="s">
        <v>761</v>
      </c>
      <c r="F713" s="7">
        <v>405131</v>
      </c>
    </row>
    <row r="714" spans="4:6">
      <c r="D714" s="7" t="s">
        <v>42</v>
      </c>
      <c r="E714" s="8" t="s">
        <v>762</v>
      </c>
      <c r="F714" s="7">
        <v>405132</v>
      </c>
    </row>
    <row r="715" spans="4:6">
      <c r="D715" s="7" t="s">
        <v>44</v>
      </c>
      <c r="E715" s="8" t="s">
        <v>763</v>
      </c>
      <c r="F715" s="7">
        <v>405309</v>
      </c>
    </row>
    <row r="716" spans="4:6">
      <c r="D716" s="7" t="s">
        <v>44</v>
      </c>
      <c r="E716" s="8" t="s">
        <v>764</v>
      </c>
      <c r="F716" s="7">
        <v>405308</v>
      </c>
    </row>
    <row r="717" spans="4:6">
      <c r="D717" s="7" t="s">
        <v>44</v>
      </c>
      <c r="E717" s="8" t="s">
        <v>765</v>
      </c>
      <c r="F717" s="7">
        <v>463507</v>
      </c>
    </row>
    <row r="718" spans="4:6">
      <c r="D718" s="7" t="s">
        <v>44</v>
      </c>
      <c r="E718" s="8" t="s">
        <v>766</v>
      </c>
      <c r="F718" s="7">
        <v>405310</v>
      </c>
    </row>
    <row r="719" spans="4:6">
      <c r="D719" s="7" t="s">
        <v>44</v>
      </c>
      <c r="E719" s="8" t="s">
        <v>767</v>
      </c>
      <c r="F719" s="7">
        <v>407917</v>
      </c>
    </row>
    <row r="720" spans="4:6">
      <c r="D720" s="7" t="s">
        <v>44</v>
      </c>
      <c r="E720" s="8" t="s">
        <v>768</v>
      </c>
      <c r="F720" s="7">
        <v>405311</v>
      </c>
    </row>
    <row r="721" spans="4:6">
      <c r="D721" s="7" t="s">
        <v>44</v>
      </c>
      <c r="E721" s="8" t="s">
        <v>769</v>
      </c>
      <c r="F721" s="7">
        <v>405312</v>
      </c>
    </row>
    <row r="722" spans="4:6">
      <c r="D722" s="7" t="s">
        <v>44</v>
      </c>
      <c r="E722" s="8" t="s">
        <v>770</v>
      </c>
      <c r="F722" s="7">
        <v>407973</v>
      </c>
    </row>
    <row r="723" spans="4:6">
      <c r="D723" s="7" t="s">
        <v>44</v>
      </c>
      <c r="E723" s="8" t="s">
        <v>771</v>
      </c>
      <c r="F723" s="7">
        <v>405313</v>
      </c>
    </row>
    <row r="724" spans="4:6">
      <c r="D724" s="7" t="s">
        <v>44</v>
      </c>
      <c r="E724" s="8" t="s">
        <v>772</v>
      </c>
      <c r="F724" s="7">
        <v>405314</v>
      </c>
    </row>
    <row r="725" spans="4:6">
      <c r="D725" s="7" t="s">
        <v>44</v>
      </c>
      <c r="E725" s="8" t="s">
        <v>773</v>
      </c>
      <c r="F725" s="7">
        <v>405315</v>
      </c>
    </row>
    <row r="726" spans="4:6">
      <c r="D726" s="7" t="s">
        <v>44</v>
      </c>
      <c r="E726" s="8" t="s">
        <v>774</v>
      </c>
      <c r="F726" s="7">
        <v>403718</v>
      </c>
    </row>
    <row r="727" spans="4:6">
      <c r="D727" s="7" t="s">
        <v>44</v>
      </c>
      <c r="E727" s="8" t="s">
        <v>775</v>
      </c>
      <c r="F727" s="7">
        <v>405316</v>
      </c>
    </row>
    <row r="728" spans="4:6">
      <c r="D728" s="7" t="s">
        <v>46</v>
      </c>
      <c r="E728" s="8" t="s">
        <v>776</v>
      </c>
      <c r="F728" s="7">
        <v>403720</v>
      </c>
    </row>
    <row r="729" spans="4:6">
      <c r="D729" s="7" t="s">
        <v>46</v>
      </c>
      <c r="E729" s="8" t="s">
        <v>777</v>
      </c>
      <c r="F729" s="7">
        <v>499004</v>
      </c>
    </row>
    <row r="730" spans="4:6">
      <c r="D730" s="7" t="s">
        <v>46</v>
      </c>
      <c r="E730" s="8" t="s">
        <v>778</v>
      </c>
      <c r="F730" s="7">
        <v>499002</v>
      </c>
    </row>
    <row r="731" spans="4:6">
      <c r="D731" s="7" t="s">
        <v>46</v>
      </c>
      <c r="E731" s="8" t="s">
        <v>779</v>
      </c>
      <c r="F731" s="7">
        <v>405318</v>
      </c>
    </row>
    <row r="732" spans="4:6">
      <c r="D732" s="7" t="s">
        <v>48</v>
      </c>
      <c r="E732" s="8" t="s">
        <v>780</v>
      </c>
      <c r="F732" s="7">
        <v>405048</v>
      </c>
    </row>
    <row r="733" spans="4:6">
      <c r="D733" s="7" t="s">
        <v>48</v>
      </c>
      <c r="E733" s="8" t="s">
        <v>781</v>
      </c>
      <c r="F733" s="7">
        <v>403722</v>
      </c>
    </row>
    <row r="734" spans="4:6">
      <c r="D734" s="7" t="s">
        <v>48</v>
      </c>
      <c r="E734" s="8" t="s">
        <v>782</v>
      </c>
      <c r="F734" s="7">
        <v>405050</v>
      </c>
    </row>
    <row r="735" spans="4:6">
      <c r="D735" s="7" t="s">
        <v>48</v>
      </c>
      <c r="E735" s="8" t="s">
        <v>783</v>
      </c>
      <c r="F735" s="7">
        <v>459509</v>
      </c>
    </row>
    <row r="736" spans="4:6">
      <c r="D736" s="7" t="s">
        <v>48</v>
      </c>
      <c r="E736" s="8" t="s">
        <v>784</v>
      </c>
      <c r="F736" s="7">
        <v>405052</v>
      </c>
    </row>
    <row r="737" spans="4:6">
      <c r="D737" s="7" t="s">
        <v>48</v>
      </c>
      <c r="E737" s="8" t="s">
        <v>785</v>
      </c>
      <c r="F737" s="7">
        <v>405053</v>
      </c>
    </row>
    <row r="738" spans="4:6">
      <c r="D738" s="7" t="s">
        <v>48</v>
      </c>
      <c r="E738" s="8" t="s">
        <v>786</v>
      </c>
      <c r="F738" s="7">
        <v>405056</v>
      </c>
    </row>
    <row r="739" spans="4:6">
      <c r="D739" s="7" t="s">
        <v>48</v>
      </c>
      <c r="E739" s="8" t="s">
        <v>787</v>
      </c>
      <c r="F739" s="7">
        <v>405057</v>
      </c>
    </row>
    <row r="740" spans="4:6">
      <c r="D740" s="7" t="s">
        <v>48</v>
      </c>
      <c r="E740" s="8" t="s">
        <v>788</v>
      </c>
      <c r="F740" s="7">
        <v>459516</v>
      </c>
    </row>
    <row r="741" spans="4:6">
      <c r="D741" s="7" t="s">
        <v>48</v>
      </c>
      <c r="E741" s="8" t="s">
        <v>789</v>
      </c>
      <c r="F741" s="7">
        <v>405059</v>
      </c>
    </row>
    <row r="742" spans="4:6">
      <c r="D742" s="7" t="s">
        <v>48</v>
      </c>
      <c r="E742" s="8" t="s">
        <v>790</v>
      </c>
      <c r="F742" s="7">
        <v>400792</v>
      </c>
    </row>
    <row r="743" spans="4:6">
      <c r="D743" s="7" t="s">
        <v>48</v>
      </c>
      <c r="E743" s="8" t="s">
        <v>791</v>
      </c>
      <c r="F743" s="7">
        <v>405060</v>
      </c>
    </row>
    <row r="744" spans="4:6">
      <c r="D744" s="7" t="s">
        <v>48</v>
      </c>
      <c r="E744" s="8" t="s">
        <v>792</v>
      </c>
      <c r="F744" s="7">
        <v>405061</v>
      </c>
    </row>
    <row r="745" spans="4:6">
      <c r="D745" s="7" t="s">
        <v>48</v>
      </c>
      <c r="E745" s="8" t="s">
        <v>793</v>
      </c>
      <c r="F745" s="7">
        <v>400797</v>
      </c>
    </row>
    <row r="746" spans="4:6">
      <c r="D746" s="7" t="s">
        <v>48</v>
      </c>
      <c r="E746" s="8" t="s">
        <v>794</v>
      </c>
      <c r="F746" s="7">
        <v>405064</v>
      </c>
    </row>
    <row r="747" spans="4:6">
      <c r="D747" s="7" t="s">
        <v>48</v>
      </c>
      <c r="E747" s="8" t="s">
        <v>795</v>
      </c>
      <c r="F747" s="7">
        <v>459502</v>
      </c>
    </row>
    <row r="748" spans="4:6">
      <c r="D748" s="7" t="s">
        <v>48</v>
      </c>
      <c r="E748" s="8" t="s">
        <v>796</v>
      </c>
      <c r="F748" s="7">
        <v>407672</v>
      </c>
    </row>
    <row r="749" spans="4:6">
      <c r="D749" s="7" t="s">
        <v>48</v>
      </c>
      <c r="E749" s="8" t="s">
        <v>797</v>
      </c>
      <c r="F749" s="7">
        <v>405054</v>
      </c>
    </row>
    <row r="750" spans="4:6">
      <c r="D750" s="7" t="s">
        <v>48</v>
      </c>
      <c r="E750" s="8" t="s">
        <v>798</v>
      </c>
      <c r="F750" s="7">
        <v>405070</v>
      </c>
    </row>
    <row r="751" spans="4:6">
      <c r="D751" s="7" t="s">
        <v>48</v>
      </c>
      <c r="E751" s="8" t="s">
        <v>799</v>
      </c>
      <c r="F751" s="7">
        <v>459506</v>
      </c>
    </row>
    <row r="752" spans="4:6">
      <c r="D752" s="7" t="s">
        <v>48</v>
      </c>
      <c r="E752" s="8" t="s">
        <v>800</v>
      </c>
      <c r="F752" s="7">
        <v>407406</v>
      </c>
    </row>
    <row r="753" spans="4:6">
      <c r="D753" s="7" t="s">
        <v>48</v>
      </c>
      <c r="E753" s="8" t="s">
        <v>801</v>
      </c>
      <c r="F753" s="7">
        <v>405072</v>
      </c>
    </row>
    <row r="754" spans="4:6">
      <c r="D754" s="7" t="s">
        <v>48</v>
      </c>
      <c r="E754" s="8" t="s">
        <v>802</v>
      </c>
      <c r="F754" s="7">
        <v>405073</v>
      </c>
    </row>
    <row r="755" spans="4:6">
      <c r="D755" s="7" t="s">
        <v>48</v>
      </c>
      <c r="E755" s="8" t="s">
        <v>803</v>
      </c>
      <c r="F755" s="7">
        <v>405074</v>
      </c>
    </row>
    <row r="756" spans="4:6">
      <c r="D756" s="7" t="s">
        <v>48</v>
      </c>
      <c r="E756" s="8" t="s">
        <v>804</v>
      </c>
      <c r="F756" s="7">
        <v>405075</v>
      </c>
    </row>
    <row r="757" spans="4:6">
      <c r="D757" s="7" t="s">
        <v>48</v>
      </c>
      <c r="E757" s="8" t="s">
        <v>805</v>
      </c>
      <c r="F757" s="7">
        <v>400314</v>
      </c>
    </row>
    <row r="758" spans="4:6">
      <c r="D758" s="7" t="s">
        <v>48</v>
      </c>
      <c r="E758" s="8" t="s">
        <v>806</v>
      </c>
      <c r="F758" s="7">
        <v>403723</v>
      </c>
    </row>
    <row r="759" spans="4:6">
      <c r="D759" s="7" t="s">
        <v>48</v>
      </c>
      <c r="E759" s="8" t="s">
        <v>807</v>
      </c>
      <c r="F759" s="7">
        <v>400793</v>
      </c>
    </row>
    <row r="760" spans="4:6">
      <c r="D760" s="7" t="s">
        <v>48</v>
      </c>
      <c r="E760" s="8" t="s">
        <v>808</v>
      </c>
      <c r="F760" s="7">
        <v>459518</v>
      </c>
    </row>
    <row r="761" spans="4:6">
      <c r="D761" s="7" t="s">
        <v>48</v>
      </c>
      <c r="E761" s="8" t="s">
        <v>809</v>
      </c>
      <c r="F761" s="7">
        <v>405078</v>
      </c>
    </row>
    <row r="762" spans="4:6">
      <c r="D762" s="7" t="s">
        <v>48</v>
      </c>
      <c r="E762" s="8" t="s">
        <v>810</v>
      </c>
      <c r="F762" s="7">
        <v>400788</v>
      </c>
    </row>
    <row r="763" spans="4:6">
      <c r="D763" s="7" t="s">
        <v>48</v>
      </c>
      <c r="E763" s="8" t="s">
        <v>811</v>
      </c>
      <c r="F763" s="7">
        <v>405069</v>
      </c>
    </row>
  </sheetData>
  <sheetProtection password="CEBA" sheet="1" objects="1" scenarios="1"/>
  <sortState ref="D2:E431">
    <sortCondition ref="D2:D431"/>
    <sortCondition ref="E2:E4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43</vt:i4>
      </vt:variant>
    </vt:vector>
  </HeadingPairs>
  <TitlesOfParts>
    <vt:vector size="47" baseType="lpstr">
      <vt:lpstr>shs 1st batch</vt:lpstr>
      <vt:lpstr>shs 2nd batch</vt:lpstr>
      <vt:lpstr>g10 sy 17-18</vt:lpstr>
      <vt:lpstr>references</vt:lpstr>
      <vt:lpstr>blank_space</vt:lpstr>
      <vt:lpstr>buk_1</vt:lpstr>
      <vt:lpstr>buk_2</vt:lpstr>
      <vt:lpstr>cdo_1</vt:lpstr>
      <vt:lpstr>cdo_2</vt:lpstr>
      <vt:lpstr>cgm_1</vt:lpstr>
      <vt:lpstr>cgm_2</vt:lpstr>
      <vt:lpstr>division_list</vt:lpstr>
      <vt:lpstr>elsa_1</vt:lpstr>
      <vt:lpstr>elsa_2</vt:lpstr>
      <vt:lpstr>gng_1</vt:lpstr>
      <vt:lpstr>gng_2</vt:lpstr>
      <vt:lpstr>ilig_1</vt:lpstr>
      <vt:lpstr>ilig_2</vt:lpstr>
      <vt:lpstr>ldn_1</vt:lpstr>
      <vt:lpstr>ldn_2</vt:lpstr>
      <vt:lpstr>lookup_val</vt:lpstr>
      <vt:lpstr>mal_1</vt:lpstr>
      <vt:lpstr>mal_2</vt:lpstr>
      <vt:lpstr>misoc_1</vt:lpstr>
      <vt:lpstr>misoc_2</vt:lpstr>
      <vt:lpstr>misor_1</vt:lpstr>
      <vt:lpstr>misor_2</vt:lpstr>
      <vt:lpstr>oroq_1</vt:lpstr>
      <vt:lpstr>oroq_2</vt:lpstr>
      <vt:lpstr>ozam_1</vt:lpstr>
      <vt:lpstr>ozam_2</vt:lpstr>
      <vt:lpstr>schools_list</vt:lpstr>
      <vt:lpstr>schools_list_2</vt:lpstr>
      <vt:lpstr>sector_list</vt:lpstr>
      <vt:lpstr>shs_exits</vt:lpstr>
      <vt:lpstr>tngb_1</vt:lpstr>
      <vt:lpstr>tngb_2</vt:lpstr>
      <vt:lpstr>track_strand</vt:lpstr>
      <vt:lpstr>track_strand_code</vt:lpstr>
      <vt:lpstr>tracks_list</vt:lpstr>
      <vt:lpstr>tvl_agri_1</vt:lpstr>
      <vt:lpstr>tvl_he_1</vt:lpstr>
      <vt:lpstr>tvl_ia_1</vt:lpstr>
      <vt:lpstr>tvl_ict_1</vt:lpstr>
      <vt:lpstr>tvl_maritme</vt:lpstr>
      <vt:lpstr>val_1</vt:lpstr>
      <vt:lpstr>val_2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User</cp:lastModifiedBy>
  <dcterms:created xsi:type="dcterms:W3CDTF">2018-04-03T12:02:05Z</dcterms:created>
  <dcterms:modified xsi:type="dcterms:W3CDTF">2018-05-15T06:41:37Z</dcterms:modified>
</cp:coreProperties>
</file>